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msworld.zg.ch\Private$\KES\zgseta\Documents\priBe_Fachstelle\8_Webseite\priBe Handbuch\priBe Handbuch (Neu)\"/>
    </mc:Choice>
  </mc:AlternateContent>
  <xr:revisionPtr revIDLastSave="0" documentId="13_ncr:1_{30977747-526D-46C7-836A-D689E15FDCA2}" xr6:coauthVersionLast="47" xr6:coauthVersionMax="47" xr10:uidLastSave="{00000000-0000-0000-0000-000000000000}"/>
  <bookViews>
    <workbookView xWindow="-108" yWindow="-108" windowWidth="41496" windowHeight="16776" xr2:uid="{00000000-000D-0000-FFFF-FFFF00000000}"/>
  </bookViews>
  <sheets>
    <sheet name="Schlussrechnung" sheetId="1" r:id="rId1"/>
  </sheets>
  <definedNames>
    <definedName name="_xlnm.Print_Area" localSheetId="0">Schlussrechnung!$A$1:$K$182</definedName>
    <definedName name="TMP_DEB_EXPOR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" i="1" l="1"/>
  <c r="G50" i="1"/>
  <c r="J137" i="1" l="1"/>
  <c r="I137" i="1"/>
  <c r="J132" i="1"/>
  <c r="I132" i="1"/>
  <c r="J127" i="1"/>
  <c r="I127" i="1"/>
  <c r="J119" i="1"/>
  <c r="I119" i="1"/>
  <c r="J105" i="1"/>
  <c r="I105" i="1"/>
  <c r="J100" i="1"/>
  <c r="I100" i="1"/>
  <c r="J93" i="1"/>
  <c r="I93" i="1"/>
  <c r="J88" i="1"/>
  <c r="I88" i="1"/>
  <c r="J83" i="1"/>
  <c r="I83" i="1"/>
  <c r="J75" i="1"/>
  <c r="I75" i="1"/>
  <c r="J68" i="1"/>
  <c r="I68" i="1"/>
  <c r="J57" i="1"/>
  <c r="I57" i="1"/>
  <c r="Z33" i="1"/>
  <c r="Z25" i="1"/>
  <c r="J112" i="1" l="1"/>
  <c r="J148" i="1" s="1"/>
  <c r="I142" i="1"/>
  <c r="I149" i="1" s="1"/>
  <c r="J142" i="1"/>
  <c r="J149" i="1" s="1"/>
  <c r="I112" i="1"/>
  <c r="G160" i="1"/>
  <c r="G114" i="1"/>
  <c r="B114" i="1"/>
  <c r="B160" i="1"/>
  <c r="J53" i="1"/>
  <c r="J161" i="1"/>
  <c r="J115" i="1"/>
  <c r="J152" i="1"/>
  <c r="J178" i="1"/>
  <c r="J144" i="1"/>
  <c r="J50" i="1"/>
  <c r="J160" i="1"/>
  <c r="J114" i="1"/>
  <c r="J150" i="1" l="1"/>
  <c r="J157" i="1" s="1"/>
  <c r="I148" i="1"/>
  <c r="I150" i="1" s="1"/>
  <c r="I156" i="1" s="1"/>
  <c r="I158" i="1" l="1"/>
  <c r="B158" i="1" s="1"/>
</calcChain>
</file>

<file path=xl/sharedStrings.xml><?xml version="1.0" encoding="utf-8"?>
<sst xmlns="http://schemas.openxmlformats.org/spreadsheetml/2006/main" count="180" uniqueCount="71">
  <si>
    <t xml:space="preserve"> </t>
  </si>
  <si>
    <t>Direktion des Innern
Amt für Kindes- und Erwachsenenschutz</t>
  </si>
  <si>
    <t>Kindes- und Erwachsenenschutz</t>
  </si>
  <si>
    <t xml:space="preserve">Rechnungsperiode </t>
  </si>
  <si>
    <t>bis</t>
  </si>
  <si>
    <r>
      <t xml:space="preserve">Betroffene     </t>
    </r>
    <r>
      <rPr>
        <b/>
        <sz val="20"/>
        <color theme="1"/>
        <rFont val="Arial"/>
        <family val="2"/>
      </rPr>
      <t xml:space="preserve">
Person       </t>
    </r>
  </si>
  <si>
    <t>Massnahme nach</t>
  </si>
  <si>
    <t>Beistandsperson</t>
  </si>
  <si>
    <t>o</t>
  </si>
  <si>
    <t xml:space="preserve">Die betroffene Person verzichtet            </t>
  </si>
  <si>
    <t>Die betroffene Person verweigert</t>
  </si>
  <si>
    <t>Die betroffene Person ist mit allen Angaben einverstanden</t>
  </si>
  <si>
    <t>Die betroffene Person ist mit den folgenden Angaben nicht einverstanden:</t>
  </si>
  <si>
    <t>Die betroffene Person kann infolge einer körperlichen Beeinträchtigung nicht unterzeichnen.</t>
  </si>
  <si>
    <t>Ort/Datum:</t>
  </si>
  <si>
    <t>betroffene Person</t>
  </si>
  <si>
    <t>Unterzeichnung Beistandspeson</t>
  </si>
  <si>
    <t>Die Richtigkeit und Vollständigkeit der nachstehenden Angaben bescheinigt:</t>
  </si>
  <si>
    <t>Unterschrift Beistandsperson</t>
  </si>
  <si>
    <t xml:space="preserve">VERMÖGENSVERHÄLTNISSE / Bestandesrechnung </t>
  </si>
  <si>
    <t>1.1 Aktiven</t>
  </si>
  <si>
    <t>BEZEICHNUNG / ART</t>
  </si>
  <si>
    <t>per Stichtag / Fr.</t>
  </si>
  <si>
    <t>Vorperiode  / Fr.</t>
  </si>
  <si>
    <r>
      <t xml:space="preserve">20 Bankkonten </t>
    </r>
    <r>
      <rPr>
        <sz val="11"/>
        <color theme="1"/>
        <rFont val="MS Gothic"/>
        <family val="3"/>
      </rPr>
      <t/>
    </r>
  </si>
  <si>
    <t>keine</t>
  </si>
  <si>
    <t>x</t>
  </si>
  <si>
    <t xml:space="preserve">- </t>
  </si>
  <si>
    <r>
      <t>21 Postkonten</t>
    </r>
    <r>
      <rPr>
        <sz val="11"/>
        <color theme="1"/>
        <rFont val="MS Gothic"/>
        <family val="3"/>
      </rPr>
      <t/>
    </r>
  </si>
  <si>
    <t>30 Wertschriften</t>
  </si>
  <si>
    <t>51 Darlehensguthaben</t>
  </si>
  <si>
    <r>
      <t xml:space="preserve">55 Liegenschaften 
  </t>
    </r>
    <r>
      <rPr>
        <b/>
        <sz val="16"/>
        <color theme="1"/>
        <rFont val="Arial"/>
        <family val="2"/>
      </rPr>
      <t xml:space="preserve">    </t>
    </r>
    <r>
      <rPr>
        <sz val="16"/>
        <color theme="1"/>
        <rFont val="Arial"/>
        <family val="2"/>
      </rPr>
      <t xml:space="preserve"> - Grundeigentum und Baurechte</t>
    </r>
  </si>
  <si>
    <r>
      <rPr>
        <b/>
        <sz val="20"/>
        <rFont val="Arial"/>
        <family val="2"/>
      </rPr>
      <t>59</t>
    </r>
    <r>
      <rPr>
        <b/>
        <sz val="20"/>
        <color theme="1"/>
        <rFont val="Arial"/>
        <family val="2"/>
      </rPr>
      <t xml:space="preserve"> Weitere Guthaben  </t>
    </r>
    <r>
      <rPr>
        <sz val="16"/>
        <color theme="1"/>
        <rFont val="Arial"/>
        <family val="2"/>
      </rPr>
      <t>- z.B. Unverteilte Erbschaften oder
      Haftpflicht-, Renten-, Genugtuungsansprüche usw.</t>
    </r>
  </si>
  <si>
    <t>TOTAL AKTIVEN</t>
  </si>
  <si>
    <t>1.2 Passiven</t>
  </si>
  <si>
    <r>
      <t>60 Schulden</t>
    </r>
    <r>
      <rPr>
        <b/>
        <sz val="16"/>
        <color theme="1"/>
        <rFont val="Arial"/>
        <family val="2"/>
      </rPr>
      <t/>
    </r>
  </si>
  <si>
    <t>61 Darlehensschulden</t>
  </si>
  <si>
    <t>65 Hypothekarschulden</t>
  </si>
  <si>
    <t>69 Weitere Verpflichtungen</t>
  </si>
  <si>
    <t>TOTAL PASSIVEN</t>
  </si>
  <si>
    <t>1.3 Zusammenfassung Bestandesrechnung</t>
  </si>
  <si>
    <t>Total Aktiven</t>
  </si>
  <si>
    <t>Total Passiven</t>
  </si>
  <si>
    <t>NETTOVERMÖGEN</t>
  </si>
  <si>
    <t>1.4 Vergleichsrechnung</t>
  </si>
  <si>
    <t>Nettovermögen per Berichtsperiodenende</t>
  </si>
  <si>
    <t>Nettovermögen Vorperiode</t>
  </si>
  <si>
    <t>SEIT VORPERIODE</t>
  </si>
  <si>
    <t>2. Guthaben Altersvorsorge</t>
  </si>
  <si>
    <t>BVG-Ansprüche</t>
  </si>
  <si>
    <t>Gesellschaft:</t>
  </si>
  <si>
    <t>Adresse</t>
  </si>
  <si>
    <t>ja</t>
  </si>
  <si>
    <t>Altersguthaben</t>
  </si>
  <si>
    <t>Freizügig-
keitskonten</t>
  </si>
  <si>
    <t>Guthaben</t>
  </si>
  <si>
    <t>Guthaben Säule 3a</t>
  </si>
  <si>
    <t>3. Steuern</t>
  </si>
  <si>
    <t>Steuern</t>
  </si>
  <si>
    <t>Letzte definitiv veranlagte Steuerperiode (Jahr)</t>
  </si>
  <si>
    <t>Letzte eingereichte Steuererklärung (Jahr)</t>
  </si>
  <si>
    <t>Unterzeichnung/Einverständnis der betroffenen Person</t>
  </si>
  <si>
    <t>§</t>
  </si>
  <si>
    <t>Schlussrechnungsablage über das zu verwaltende Einkommen und Vermögen einer</t>
  </si>
  <si>
    <t>Die betroffene Person verzichtet auf eine Kopie der Schlussrechnung.</t>
  </si>
  <si>
    <t>verbeiständeten/bevormundeten Person im Sinne von Art. 425 Abs. 1 ZGB</t>
  </si>
  <si>
    <t>Die betroffene Person kann den Inhalt der Schlussrechnung aus folgendem Grund nicht erfassen:</t>
  </si>
  <si>
    <t>Die Beistandsperson hat die Schlussrechnung mit der betroffenen Person besprochen.</t>
  </si>
  <si>
    <t>Die betroffene Person ist verstorben.</t>
  </si>
  <si>
    <r>
      <t xml:space="preserve">50 Guthaben
     </t>
    </r>
    <r>
      <rPr>
        <sz val="14"/>
        <color theme="1"/>
        <rFont val="Arial"/>
        <family val="2"/>
      </rPr>
      <t>- Ansprüche gegenüber Dritten, Lebensversicherungen usw.</t>
    </r>
  </si>
  <si>
    <r>
      <t xml:space="preserve">53 Mobilien mit besonderem Wert </t>
    </r>
    <r>
      <rPr>
        <b/>
        <sz val="16"/>
        <color theme="1"/>
        <rFont val="Arial"/>
        <family val="2"/>
      </rPr>
      <t xml:space="preserve">
 </t>
    </r>
    <r>
      <rPr>
        <b/>
        <sz val="18"/>
        <color theme="1"/>
        <rFont val="Arial"/>
        <family val="2"/>
      </rPr>
      <t xml:space="preserve">    </t>
    </r>
    <r>
      <rPr>
        <b/>
        <sz val="16"/>
        <color theme="1"/>
        <rFont val="Arial"/>
        <family val="2"/>
      </rPr>
      <t xml:space="preserve"> </t>
    </r>
    <r>
      <rPr>
        <sz val="16"/>
        <color theme="1"/>
        <rFont val="Arial"/>
        <family val="2"/>
      </rPr>
      <t>- Fahrzeuge, Schmuck, Münzen, Sammlungen usw.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</si>
</sst>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&quot;Fr.&quot;\ #,##0.00"/>
  </numFmts>
  <fonts count="56" x14ac:knownFonts="1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2"/>
      <color theme="1"/>
      <name val="Arial"/>
      <family val="2"/>
    </font>
    <font>
      <b/>
      <u/>
      <sz val="8"/>
      <color theme="1"/>
      <name val="Arial"/>
      <family val="2"/>
    </font>
    <font>
      <sz val="12"/>
      <color theme="0"/>
      <name val="Arial"/>
      <family val="2"/>
    </font>
    <font>
      <sz val="48"/>
      <color theme="1"/>
      <name val="Arial"/>
      <family val="2"/>
    </font>
    <font>
      <sz val="18"/>
      <color theme="1"/>
      <name val="Arial"/>
      <family val="2"/>
    </font>
    <font>
      <sz val="72"/>
      <color theme="1"/>
      <name val="Arial"/>
      <family val="2"/>
    </font>
    <font>
      <b/>
      <sz val="24"/>
      <color theme="1"/>
      <name val="Arial"/>
      <family val="2"/>
    </font>
    <font>
      <sz val="22"/>
      <color theme="1"/>
      <name val="Arial"/>
      <family val="2"/>
    </font>
    <font>
      <b/>
      <sz val="22"/>
      <color theme="1"/>
      <name val="Arial"/>
      <family val="2"/>
    </font>
    <font>
      <b/>
      <u/>
      <sz val="22"/>
      <color theme="1"/>
      <name val="Arial"/>
      <family val="2"/>
    </font>
    <font>
      <sz val="22"/>
      <color theme="0"/>
      <name val="Arial"/>
      <family val="2"/>
    </font>
    <font>
      <b/>
      <sz val="20"/>
      <color theme="1"/>
      <name val="Arial"/>
      <family val="2"/>
    </font>
    <font>
      <sz val="20"/>
      <color theme="1"/>
      <name val="Arial"/>
      <family val="2"/>
    </font>
    <font>
      <b/>
      <sz val="12"/>
      <color theme="1"/>
      <name val="Arial"/>
      <family val="2"/>
    </font>
    <font>
      <i/>
      <sz val="20"/>
      <color theme="1"/>
      <name val="Arial"/>
      <family val="2"/>
    </font>
    <font>
      <sz val="20"/>
      <color theme="0"/>
      <name val="Arial"/>
      <family val="2"/>
    </font>
    <font>
      <i/>
      <sz val="12"/>
      <color theme="1"/>
      <name val="Arial"/>
      <family val="2"/>
    </font>
    <font>
      <sz val="26"/>
      <color theme="1"/>
      <name val="Arial"/>
      <family val="2"/>
    </font>
    <font>
      <sz val="20"/>
      <color rgb="FFFF0000"/>
      <name val="Arial"/>
      <family val="2"/>
    </font>
    <font>
      <sz val="20"/>
      <color theme="1"/>
      <name val="Wingdings"/>
      <charset val="2"/>
    </font>
    <font>
      <sz val="16"/>
      <color theme="1"/>
      <name val="Arial"/>
      <family val="2"/>
    </font>
    <font>
      <sz val="16"/>
      <color theme="0"/>
      <name val="Arial"/>
      <family val="2"/>
    </font>
    <font>
      <sz val="30"/>
      <color theme="1"/>
      <name val="Arial"/>
      <family val="2"/>
    </font>
    <font>
      <sz val="20"/>
      <name val="Arial"/>
      <family val="2"/>
    </font>
    <font>
      <b/>
      <sz val="14"/>
      <color theme="1"/>
      <name val="Arial"/>
      <family val="2"/>
    </font>
    <font>
      <b/>
      <sz val="18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MS Gothic"/>
      <family val="3"/>
    </font>
    <font>
      <b/>
      <sz val="20"/>
      <color theme="1"/>
      <name val="Wingdings"/>
      <charset val="2"/>
    </font>
    <font>
      <sz val="1"/>
      <color theme="1"/>
      <name val="Arial"/>
      <family val="2"/>
    </font>
    <font>
      <sz val="28"/>
      <color theme="0"/>
      <name val="Arial"/>
      <family val="2"/>
    </font>
    <font>
      <sz val="14"/>
      <color theme="1"/>
      <name val="Arial"/>
      <family val="2"/>
    </font>
    <font>
      <i/>
      <sz val="18"/>
      <color theme="1"/>
      <name val="Arial"/>
      <family val="2"/>
    </font>
    <font>
      <b/>
      <sz val="20"/>
      <color rgb="FFFF0000"/>
      <name val="Arial"/>
      <family val="2"/>
    </font>
    <font>
      <b/>
      <sz val="16"/>
      <color theme="0"/>
      <name val="Arial"/>
      <family val="2"/>
    </font>
    <font>
      <b/>
      <sz val="16"/>
      <color theme="1"/>
      <name val="Arial"/>
      <family val="2"/>
    </font>
    <font>
      <sz val="60"/>
      <color theme="1"/>
      <name val="Arial"/>
      <family val="2"/>
    </font>
    <font>
      <b/>
      <sz val="20"/>
      <name val="Arial"/>
      <family val="2"/>
    </font>
    <font>
      <sz val="28"/>
      <color theme="1"/>
      <name val="Arial"/>
      <family val="2"/>
    </font>
    <font>
      <sz val="12"/>
      <color theme="0" tint="-0.34998626667073579"/>
      <name val="Arial"/>
      <family val="2"/>
    </font>
    <font>
      <b/>
      <sz val="1"/>
      <color rgb="FFFF0000"/>
      <name val="Arial"/>
      <family val="2"/>
    </font>
    <font>
      <sz val="1"/>
      <color theme="0" tint="-0.34998626667073579"/>
      <name val="Arial"/>
      <family val="2"/>
    </font>
    <font>
      <sz val="10"/>
      <color theme="0" tint="-0.34998626667073579"/>
      <name val="Arial"/>
      <family val="2"/>
    </font>
    <font>
      <b/>
      <sz val="28"/>
      <color rgb="FFFF0000"/>
      <name val="Arial"/>
      <family val="2"/>
    </font>
    <font>
      <i/>
      <sz val="16"/>
      <color theme="1"/>
      <name val="Arial"/>
      <family val="2"/>
    </font>
    <font>
      <sz val="16"/>
      <color theme="0" tint="-0.34998626667073579"/>
      <name val="Arial"/>
      <family val="2"/>
    </font>
    <font>
      <sz val="36"/>
      <color theme="1"/>
      <name val="Arial"/>
      <family val="2"/>
    </font>
    <font>
      <sz val="36"/>
      <color theme="0"/>
      <name val="Arial"/>
      <family val="2"/>
    </font>
    <font>
      <sz val="36"/>
      <color theme="0" tint="-0.3499862666707357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/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1" fillId="0" borderId="0"/>
  </cellStyleXfs>
  <cellXfs count="275">
    <xf numFmtId="0" fontId="0" fillId="0" borderId="0" xfId="0"/>
    <xf numFmtId="164" fontId="7" fillId="0" borderId="0" xfId="1" applyNumberFormat="1" applyFont="1" applyFill="1" applyAlignment="1" applyProtection="1">
      <alignment vertical="center"/>
      <protection hidden="1"/>
    </xf>
    <xf numFmtId="164" fontId="7" fillId="0" borderId="0" xfId="1" applyNumberFormat="1" applyFont="1" applyFill="1" applyAlignment="1" applyProtection="1">
      <alignment vertical="center"/>
    </xf>
    <xf numFmtId="1" fontId="8" fillId="0" borderId="0" xfId="1" applyNumberFormat="1" applyFont="1" applyFill="1" applyAlignment="1" applyProtection="1">
      <alignment vertical="top" wrapText="1"/>
    </xf>
    <xf numFmtId="49" fontId="9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0" fillId="0" borderId="0" xfId="1" applyNumberFormat="1" applyFont="1" applyFill="1" applyAlignment="1" applyProtection="1">
      <alignment vertical="center"/>
    </xf>
    <xf numFmtId="164" fontId="7" fillId="0" borderId="0" xfId="1" applyNumberFormat="1" applyFont="1" applyFill="1" applyBorder="1" applyAlignment="1" applyProtection="1">
      <alignment horizontal="left" vertical="center" indent="1"/>
    </xf>
    <xf numFmtId="164" fontId="7" fillId="0" borderId="0" xfId="1" applyNumberFormat="1" applyFont="1" applyFill="1" applyBorder="1" applyAlignment="1" applyProtection="1">
      <alignment horizontal="right" vertical="center"/>
    </xf>
    <xf numFmtId="164" fontId="7" fillId="0" borderId="0" xfId="1" applyNumberFormat="1" applyFont="1" applyFill="1" applyBorder="1" applyAlignment="1" applyProtection="1">
      <alignment horizontal="center" vertical="center"/>
    </xf>
    <xf numFmtId="164" fontId="12" fillId="0" borderId="0" xfId="1" applyNumberFormat="1" applyFont="1" applyFill="1" applyAlignment="1" applyProtection="1"/>
    <xf numFmtId="164" fontId="13" fillId="0" borderId="0" xfId="1" applyNumberFormat="1" applyFont="1" applyFill="1" applyAlignment="1" applyProtection="1"/>
    <xf numFmtId="164" fontId="13" fillId="0" borderId="0" xfId="1" applyNumberFormat="1" applyFont="1" applyFill="1" applyAlignment="1" applyProtection="1">
      <alignment horizontal="right"/>
    </xf>
    <xf numFmtId="164" fontId="11" fillId="0" borderId="0" xfId="1" applyNumberFormat="1" applyFont="1" applyFill="1" applyAlignment="1" applyProtection="1">
      <alignment vertical="center" wrapText="1"/>
    </xf>
    <xf numFmtId="164" fontId="7" fillId="0" borderId="0" xfId="1" applyNumberFormat="1" applyFont="1" applyFill="1" applyAlignment="1" applyProtection="1"/>
    <xf numFmtId="164" fontId="8" fillId="0" borderId="0" xfId="1" applyNumberFormat="1" applyFont="1" applyFill="1" applyAlignment="1" applyProtection="1">
      <alignment horizontal="right" vertical="top" wrapText="1"/>
    </xf>
    <xf numFmtId="49" fontId="9" fillId="0" borderId="0" xfId="1" applyNumberFormat="1" applyFont="1" applyFill="1" applyBorder="1" applyAlignment="1" applyProtection="1">
      <alignment horizontal="left" wrapText="1"/>
      <protection hidden="1"/>
    </xf>
    <xf numFmtId="164" fontId="14" fillId="0" borderId="0" xfId="1" applyNumberFormat="1" applyFont="1" applyFill="1" applyAlignment="1" applyProtection="1"/>
    <xf numFmtId="164" fontId="15" fillId="0" borderId="0" xfId="1" applyNumberFormat="1" applyFont="1" applyFill="1" applyAlignment="1" applyProtection="1"/>
    <xf numFmtId="164" fontId="15" fillId="0" borderId="0" xfId="1" applyNumberFormat="1" applyFont="1" applyFill="1" applyAlignment="1" applyProtection="1">
      <alignment horizontal="right"/>
    </xf>
    <xf numFmtId="164" fontId="14" fillId="0" borderId="0" xfId="1" applyNumberFormat="1" applyFont="1" applyFill="1" applyAlignment="1" applyProtection="1">
      <alignment vertical="center" wrapText="1"/>
    </xf>
    <xf numFmtId="164" fontId="16" fillId="0" borderId="0" xfId="1" applyNumberFormat="1" applyFont="1" applyFill="1" applyAlignment="1" applyProtection="1">
      <alignment horizontal="right" vertical="top" wrapText="1"/>
    </xf>
    <xf numFmtId="49" fontId="17" fillId="0" borderId="0" xfId="1" applyNumberFormat="1" applyFont="1" applyFill="1" applyBorder="1" applyAlignment="1" applyProtection="1">
      <alignment horizontal="left" wrapText="1"/>
      <protection hidden="1"/>
    </xf>
    <xf numFmtId="164" fontId="14" fillId="0" borderId="0" xfId="1" applyNumberFormat="1" applyFont="1" applyFill="1" applyAlignment="1" applyProtection="1">
      <alignment vertical="center"/>
    </xf>
    <xf numFmtId="164" fontId="13" fillId="0" borderId="0" xfId="1" applyNumberFormat="1" applyFont="1" applyFill="1" applyBorder="1" applyAlignment="1" applyProtection="1">
      <alignment horizontal="left" vertical="center"/>
    </xf>
    <xf numFmtId="164" fontId="13" fillId="0" borderId="0" xfId="1" applyNumberFormat="1" applyFont="1" applyFill="1" applyBorder="1" applyAlignment="1" applyProtection="1">
      <alignment horizontal="right" vertical="center"/>
    </xf>
    <xf numFmtId="164" fontId="18" fillId="0" borderId="0" xfId="1" applyNumberFormat="1" applyFont="1" applyFill="1" applyBorder="1" applyAlignment="1" applyProtection="1">
      <alignment horizontal="center" vertical="center"/>
    </xf>
    <xf numFmtId="164" fontId="18" fillId="0" borderId="0" xfId="1" applyNumberFormat="1" applyFont="1" applyFill="1" applyAlignment="1" applyProtection="1">
      <alignment vertical="center"/>
    </xf>
    <xf numFmtId="164" fontId="19" fillId="0" borderId="0" xfId="1" applyNumberFormat="1" applyFont="1" applyFill="1" applyAlignment="1" applyProtection="1">
      <alignment vertical="center" wrapText="1"/>
    </xf>
    <xf numFmtId="164" fontId="19" fillId="0" borderId="0" xfId="1" applyNumberFormat="1" applyFont="1" applyFill="1" applyAlignment="1" applyProtection="1">
      <alignment vertical="center"/>
    </xf>
    <xf numFmtId="164" fontId="14" fillId="0" borderId="0" xfId="1" applyNumberFormat="1" applyFont="1" applyFill="1" applyAlignment="1" applyProtection="1">
      <alignment vertical="top"/>
    </xf>
    <xf numFmtId="164" fontId="13" fillId="0" borderId="0" xfId="1" applyNumberFormat="1" applyFont="1" applyFill="1" applyBorder="1" applyAlignment="1" applyProtection="1">
      <alignment horizontal="left" vertical="top"/>
    </xf>
    <xf numFmtId="164" fontId="13" fillId="0" borderId="0" xfId="1" applyNumberFormat="1" applyFont="1" applyFill="1" applyBorder="1" applyAlignment="1" applyProtection="1">
      <alignment horizontal="right" vertical="top"/>
    </xf>
    <xf numFmtId="164" fontId="18" fillId="0" borderId="0" xfId="1" applyNumberFormat="1" applyFont="1" applyFill="1" applyBorder="1" applyAlignment="1" applyProtection="1">
      <alignment horizontal="center" vertical="top"/>
    </xf>
    <xf numFmtId="164" fontId="18" fillId="0" borderId="0" xfId="1" applyNumberFormat="1" applyFont="1" applyFill="1" applyAlignment="1" applyProtection="1">
      <alignment vertical="top"/>
    </xf>
    <xf numFmtId="164" fontId="19" fillId="0" borderId="0" xfId="1" applyNumberFormat="1" applyFont="1" applyFill="1" applyAlignment="1" applyProtection="1">
      <alignment vertical="top"/>
    </xf>
    <xf numFmtId="164" fontId="7" fillId="0" borderId="0" xfId="1" applyNumberFormat="1" applyFont="1" applyFill="1" applyAlignment="1" applyProtection="1">
      <alignment vertical="top"/>
    </xf>
    <xf numFmtId="49" fontId="9" fillId="0" borderId="0" xfId="1" applyNumberFormat="1" applyFont="1" applyFill="1" applyBorder="1" applyAlignment="1" applyProtection="1">
      <alignment horizontal="left" vertical="top" wrapText="1"/>
      <protection hidden="1"/>
    </xf>
    <xf numFmtId="164" fontId="20" fillId="0" borderId="0" xfId="1" applyNumberFormat="1" applyFont="1" applyFill="1" applyBorder="1" applyAlignment="1" applyProtection="1">
      <alignment horizontal="left" vertical="top" indent="1"/>
    </xf>
    <xf numFmtId="164" fontId="20" fillId="0" borderId="0" xfId="1" applyNumberFormat="1" applyFont="1" applyFill="1" applyBorder="1" applyAlignment="1" applyProtection="1">
      <alignment horizontal="right" vertical="top"/>
    </xf>
    <xf numFmtId="164" fontId="20" fillId="0" borderId="0" xfId="1" applyNumberFormat="1" applyFont="1" applyFill="1" applyBorder="1" applyAlignment="1" applyProtection="1">
      <alignment horizontal="left" vertical="center" wrapText="1"/>
    </xf>
    <xf numFmtId="164" fontId="7" fillId="0" borderId="0" xfId="1" applyNumberFormat="1" applyFont="1" applyFill="1" applyAlignment="1" applyProtection="1">
      <alignment horizontal="center" vertical="center" wrapText="1"/>
    </xf>
    <xf numFmtId="164" fontId="7" fillId="0" borderId="0" xfId="1" applyNumberFormat="1" applyFont="1" applyFill="1" applyAlignment="1" applyProtection="1">
      <alignment vertical="center" wrapText="1"/>
    </xf>
    <xf numFmtId="164" fontId="19" fillId="0" borderId="0" xfId="1" applyNumberFormat="1" applyFont="1" applyFill="1" applyAlignment="1" applyProtection="1">
      <alignment horizontal="center" vertical="center" wrapText="1"/>
    </xf>
    <xf numFmtId="164" fontId="19" fillId="0" borderId="0" xfId="1" applyNumberFormat="1" applyFont="1" applyFill="1" applyAlignment="1" applyProtection="1">
      <alignment horizontal="right" vertical="center"/>
    </xf>
    <xf numFmtId="49" fontId="22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7" fillId="0" borderId="0" xfId="1" applyNumberFormat="1" applyFont="1" applyFill="1" applyAlignment="1" applyProtection="1">
      <alignment horizontal="left" vertical="center" wrapText="1"/>
    </xf>
    <xf numFmtId="164" fontId="7" fillId="0" borderId="0" xfId="1" applyNumberFormat="1" applyFont="1" applyFill="1" applyAlignment="1" applyProtection="1">
      <alignment horizontal="right" vertical="center"/>
    </xf>
    <xf numFmtId="164" fontId="23" fillId="0" borderId="0" xfId="1" applyNumberFormat="1" applyFont="1" applyFill="1" applyBorder="1" applyAlignment="1" applyProtection="1">
      <alignment vertical="center" wrapText="1"/>
    </xf>
    <xf numFmtId="164" fontId="18" fillId="0" borderId="0" xfId="1" applyNumberFormat="1" applyFont="1" applyFill="1" applyAlignment="1" applyProtection="1">
      <alignment horizontal="left" vertical="top" wrapText="1"/>
    </xf>
    <xf numFmtId="164" fontId="18" fillId="0" borderId="0" xfId="1" applyNumberFormat="1" applyFont="1" applyFill="1" applyAlignment="1" applyProtection="1">
      <alignment horizontal="right" vertical="top" wrapText="1"/>
    </xf>
    <xf numFmtId="164" fontId="18" fillId="0" borderId="0" xfId="1" applyNumberFormat="1" applyFont="1" applyFill="1" applyBorder="1" applyAlignment="1" applyProtection="1">
      <alignment horizontal="left" vertical="top" indent="1"/>
    </xf>
    <xf numFmtId="164" fontId="18" fillId="0" borderId="0" xfId="1" applyNumberFormat="1" applyFont="1" applyFill="1" applyBorder="1" applyAlignment="1" applyProtection="1">
      <alignment horizontal="right" vertical="top"/>
    </xf>
    <xf numFmtId="164" fontId="18" fillId="0" borderId="0" xfId="1" applyNumberFormat="1" applyFont="1" applyFill="1" applyBorder="1" applyAlignment="1" applyProtection="1">
      <alignment horizontal="left" vertical="center" wrapText="1"/>
    </xf>
    <xf numFmtId="164" fontId="18" fillId="0" borderId="0" xfId="1" applyNumberFormat="1" applyFont="1" applyFill="1" applyBorder="1" applyAlignment="1" applyProtection="1">
      <alignment horizontal="center" vertical="center" wrapText="1"/>
    </xf>
    <xf numFmtId="164" fontId="18" fillId="0" borderId="0" xfId="1" applyNumberFormat="1" applyFont="1" applyFill="1" applyBorder="1" applyAlignment="1" applyProtection="1">
      <alignment horizontal="right" vertical="center" wrapText="1"/>
    </xf>
    <xf numFmtId="164" fontId="18" fillId="0" borderId="0" xfId="1" applyNumberFormat="1" applyFont="1" applyFill="1" applyAlignment="1" applyProtection="1">
      <alignment horizontal="left" vertical="center" wrapText="1"/>
    </xf>
    <xf numFmtId="164" fontId="24" fillId="0" borderId="0" xfId="1" applyNumberFormat="1" applyFont="1" applyFill="1" applyBorder="1" applyAlignment="1" applyProtection="1">
      <alignment vertical="center"/>
    </xf>
    <xf numFmtId="164" fontId="7" fillId="0" borderId="0" xfId="1" applyNumberFormat="1" applyFont="1" applyFill="1" applyBorder="1" applyAlignment="1" applyProtection="1">
      <alignment vertical="center"/>
    </xf>
    <xf numFmtId="164" fontId="20" fillId="0" borderId="0" xfId="1" applyNumberFormat="1" applyFont="1" applyFill="1" applyBorder="1" applyAlignment="1" applyProtection="1">
      <alignment horizontal="left" vertical="center" wrapText="1" indent="1"/>
    </xf>
    <xf numFmtId="164" fontId="20" fillId="0" borderId="0" xfId="1" applyNumberFormat="1" applyFont="1" applyFill="1" applyBorder="1" applyAlignment="1" applyProtection="1">
      <alignment horizontal="right" vertical="center" wrapText="1"/>
    </xf>
    <xf numFmtId="164" fontId="25" fillId="0" borderId="0" xfId="1" applyNumberFormat="1" applyFont="1" applyFill="1" applyBorder="1" applyAlignment="1" applyProtection="1"/>
    <xf numFmtId="164" fontId="19" fillId="0" borderId="0" xfId="1" applyNumberFormat="1" applyFont="1" applyFill="1" applyBorder="1" applyAlignment="1" applyProtection="1"/>
    <xf numFmtId="164" fontId="26" fillId="0" borderId="0" xfId="1" applyNumberFormat="1" applyFont="1" applyFill="1" applyBorder="1" applyAlignment="1" applyProtection="1">
      <alignment wrapText="1"/>
    </xf>
    <xf numFmtId="164" fontId="26" fillId="0" borderId="0" xfId="1" applyNumberFormat="1" applyFont="1" applyFill="1" applyBorder="1" applyAlignment="1" applyProtection="1">
      <alignment horizontal="right" wrapText="1"/>
    </xf>
    <xf numFmtId="0" fontId="21" fillId="0" borderId="0" xfId="1" applyNumberFormat="1" applyFont="1" applyFill="1" applyBorder="1" applyAlignment="1" applyProtection="1">
      <alignment vertical="center" wrapText="1"/>
    </xf>
    <xf numFmtId="164" fontId="27" fillId="0" borderId="0" xfId="1" applyNumberFormat="1" applyFont="1" applyFill="1" applyBorder="1" applyAlignment="1" applyProtection="1">
      <alignment horizontal="left"/>
    </xf>
    <xf numFmtId="164" fontId="27" fillId="0" borderId="0" xfId="1" applyNumberFormat="1" applyFont="1" applyFill="1" applyBorder="1" applyAlignment="1" applyProtection="1">
      <alignment horizontal="left"/>
      <protection locked="0"/>
    </xf>
    <xf numFmtId="164" fontId="27" fillId="0" borderId="0" xfId="1" applyNumberFormat="1" applyFont="1" applyFill="1" applyBorder="1" applyAlignment="1" applyProtection="1">
      <alignment horizontal="right"/>
      <protection locked="0"/>
    </xf>
    <xf numFmtId="164" fontId="27" fillId="0" borderId="0" xfId="1" applyNumberFormat="1" applyFont="1" applyFill="1" applyBorder="1" applyAlignment="1" applyProtection="1">
      <alignment vertical="center"/>
      <protection locked="0"/>
    </xf>
    <xf numFmtId="164" fontId="27" fillId="0" borderId="0" xfId="1" applyNumberFormat="1" applyFont="1" applyFill="1" applyAlignment="1" applyProtection="1">
      <alignment vertical="center"/>
    </xf>
    <xf numFmtId="49" fontId="28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29" fillId="0" borderId="0" xfId="1" applyNumberFormat="1" applyFont="1" applyFill="1" applyBorder="1" applyAlignment="1" applyProtection="1">
      <alignment horizontal="left" vertical="center"/>
    </xf>
    <xf numFmtId="164" fontId="26" fillId="2" borderId="0" xfId="1" applyNumberFormat="1" applyFont="1" applyFill="1" applyBorder="1" applyAlignment="1" applyProtection="1">
      <alignment horizontal="left" vertical="center" wrapText="1"/>
      <protection locked="0"/>
    </xf>
    <xf numFmtId="164" fontId="30" fillId="0" borderId="0" xfId="1" applyNumberFormat="1" applyFont="1" applyFill="1" applyBorder="1" applyAlignment="1" applyProtection="1">
      <alignment vertical="center" wrapText="1" readingOrder="1"/>
    </xf>
    <xf numFmtId="164" fontId="19" fillId="0" borderId="0" xfId="1" applyNumberFormat="1" applyFont="1" applyFill="1" applyBorder="1" applyAlignment="1" applyProtection="1">
      <alignment horizontal="left"/>
    </xf>
    <xf numFmtId="164" fontId="26" fillId="2" borderId="0" xfId="1" applyNumberFormat="1" applyFont="1" applyFill="1" applyBorder="1" applyAlignment="1" applyProtection="1">
      <alignment horizontal="left" wrapText="1"/>
      <protection locked="0"/>
    </xf>
    <xf numFmtId="164" fontId="26" fillId="0" borderId="0" xfId="1" applyNumberFormat="1" applyFont="1" applyFill="1" applyBorder="1" applyAlignment="1" applyProtection="1">
      <alignment horizontal="left" wrapText="1"/>
    </xf>
    <xf numFmtId="164" fontId="26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19" fillId="0" borderId="0" xfId="1" applyNumberFormat="1" applyFont="1" applyFill="1" applyBorder="1" applyAlignment="1" applyProtection="1">
      <alignment horizontal="left" vertical="center" wrapText="1"/>
    </xf>
    <xf numFmtId="164" fontId="30" fillId="0" borderId="0" xfId="1" applyNumberFormat="1" applyFont="1" applyFill="1" applyBorder="1" applyAlignment="1" applyProtection="1">
      <alignment horizontal="left" vertical="center" wrapText="1" readingOrder="1"/>
    </xf>
    <xf numFmtId="164" fontId="19" fillId="0" borderId="0" xfId="1" applyNumberFormat="1" applyFont="1" applyFill="1" applyAlignment="1" applyProtection="1">
      <alignment horizontal="right"/>
    </xf>
    <xf numFmtId="49" fontId="22" fillId="0" borderId="0" xfId="1" applyNumberFormat="1" applyFont="1" applyFill="1" applyBorder="1" applyAlignment="1" applyProtection="1">
      <alignment horizontal="right" wrapText="1"/>
      <protection hidden="1"/>
    </xf>
    <xf numFmtId="164" fontId="19" fillId="0" borderId="0" xfId="1" applyNumberFormat="1" applyFont="1" applyFill="1" applyAlignment="1" applyProtection="1">
      <alignment horizontal="right" vertical="top"/>
    </xf>
    <xf numFmtId="164" fontId="26" fillId="0" borderId="0" xfId="1" applyNumberFormat="1" applyFont="1" applyFill="1" applyBorder="1" applyAlignment="1" applyProtection="1">
      <alignment horizontal="left" wrapText="1"/>
      <protection locked="0"/>
    </xf>
    <xf numFmtId="49" fontId="22" fillId="0" borderId="0" xfId="1" applyNumberFormat="1" applyFont="1" applyFill="1" applyBorder="1" applyAlignment="1" applyProtection="1">
      <alignment horizontal="right" vertical="top" wrapText="1"/>
      <protection hidden="1"/>
    </xf>
    <xf numFmtId="164" fontId="19" fillId="0" borderId="0" xfId="1" applyNumberFormat="1" applyFont="1" applyFill="1" applyBorder="1" applyAlignment="1" applyProtection="1">
      <alignment horizontal="left" wrapText="1" readingOrder="1"/>
    </xf>
    <xf numFmtId="164" fontId="19" fillId="0" borderId="0" xfId="1" applyNumberFormat="1" applyFont="1" applyFill="1" applyAlignment="1" applyProtection="1">
      <alignment vertical="center" wrapText="1" readingOrder="1"/>
    </xf>
    <xf numFmtId="164" fontId="19" fillId="0" borderId="0" xfId="1" applyNumberFormat="1" applyFont="1" applyFill="1" applyAlignment="1" applyProtection="1">
      <alignment horizontal="right" vertical="center" wrapText="1" readingOrder="1"/>
    </xf>
    <xf numFmtId="164" fontId="21" fillId="0" borderId="0" xfId="1" applyNumberFormat="1" applyFont="1" applyFill="1" applyBorder="1" applyAlignment="1" applyProtection="1">
      <alignment vertical="center" wrapText="1"/>
    </xf>
    <xf numFmtId="164" fontId="27" fillId="0" borderId="0" xfId="1" applyNumberFormat="1" applyFont="1" applyFill="1" applyBorder="1" applyAlignment="1" applyProtection="1">
      <alignment horizontal="right"/>
    </xf>
    <xf numFmtId="164" fontId="27" fillId="0" borderId="0" xfId="1" applyNumberFormat="1" applyFont="1" applyFill="1" applyBorder="1" applyAlignment="1" applyProtection="1">
      <alignment horizontal="center" vertical="center"/>
    </xf>
    <xf numFmtId="164" fontId="19" fillId="0" borderId="0" xfId="1" applyNumberFormat="1" applyFont="1" applyFill="1" applyBorder="1" applyAlignment="1" applyProtection="1">
      <alignment horizontal="left"/>
      <protection locked="0"/>
    </xf>
    <xf numFmtId="164" fontId="19" fillId="0" borderId="0" xfId="1" applyNumberFormat="1" applyFont="1" applyFill="1" applyBorder="1" applyAlignment="1" applyProtection="1">
      <alignment horizontal="right"/>
    </xf>
    <xf numFmtId="164" fontId="26" fillId="0" borderId="0" xfId="1" applyNumberFormat="1" applyFont="1" applyFill="1" applyBorder="1" applyAlignment="1" applyProtection="1">
      <alignment horizontal="left" vertical="center" wrapText="1"/>
    </xf>
    <xf numFmtId="164" fontId="19" fillId="0" borderId="0" xfId="1" applyNumberFormat="1" applyFont="1" applyFill="1" applyBorder="1" applyAlignment="1" applyProtection="1">
      <alignment horizontal="left" vertical="top" wrapText="1"/>
    </xf>
    <xf numFmtId="164" fontId="10" fillId="0" borderId="0" xfId="1" applyNumberFormat="1" applyFont="1" applyFill="1" applyBorder="1" applyAlignment="1" applyProtection="1">
      <alignment horizontal="left"/>
    </xf>
    <xf numFmtId="164" fontId="19" fillId="0" borderId="0" xfId="1" applyNumberFormat="1" applyFont="1" applyFill="1" applyAlignment="1" applyProtection="1"/>
    <xf numFmtId="164" fontId="19" fillId="0" borderId="0" xfId="1" applyNumberFormat="1" applyFont="1" applyFill="1" applyBorder="1" applyAlignment="1" applyProtection="1">
      <alignment vertical="center"/>
    </xf>
    <xf numFmtId="164" fontId="10" fillId="0" borderId="0" xfId="1" applyNumberFormat="1" applyFont="1" applyFill="1" applyBorder="1" applyAlignment="1" applyProtection="1"/>
    <xf numFmtId="164" fontId="7" fillId="0" borderId="0" xfId="1" applyNumberFormat="1" applyFont="1" applyFill="1" applyBorder="1" applyAlignment="1" applyProtection="1"/>
    <xf numFmtId="164" fontId="19" fillId="0" borderId="0" xfId="1" applyNumberFormat="1" applyFont="1" applyFill="1" applyBorder="1" applyAlignment="1" applyProtection="1">
      <alignment horizontal="left" vertical="center"/>
    </xf>
    <xf numFmtId="164" fontId="19" fillId="0" borderId="0" xfId="1" applyNumberFormat="1" applyFont="1" applyFill="1" applyBorder="1" applyAlignment="1" applyProtection="1">
      <alignment horizontal="right" vertical="center"/>
    </xf>
    <xf numFmtId="164" fontId="24" fillId="0" borderId="0" xfId="1" applyNumberFormat="1" applyFont="1" applyFill="1" applyBorder="1" applyAlignment="1" applyProtection="1">
      <alignment vertical="center" wrapText="1"/>
    </xf>
    <xf numFmtId="164" fontId="7" fillId="0" borderId="0" xfId="1" applyNumberFormat="1" applyFont="1" applyFill="1" applyBorder="1" applyAlignment="1" applyProtection="1">
      <alignment vertical="center" wrapText="1"/>
    </xf>
    <xf numFmtId="0" fontId="19" fillId="0" borderId="0" xfId="1" applyNumberFormat="1" applyFont="1" applyFill="1" applyBorder="1" applyAlignment="1" applyProtection="1">
      <alignment vertical="center" wrapText="1"/>
    </xf>
    <xf numFmtId="14" fontId="21" fillId="0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27" fillId="3" borderId="5" xfId="1" applyNumberFormat="1" applyFont="1" applyFill="1" applyBorder="1" applyAlignment="1" applyProtection="1">
      <alignment horizontal="left" vertical="center" wrapText="1"/>
    </xf>
    <xf numFmtId="14" fontId="27" fillId="3" borderId="6" xfId="1" applyNumberFormat="1" applyFont="1" applyFill="1" applyBorder="1" applyAlignment="1" applyProtection="1">
      <alignment vertical="center" wrapText="1"/>
    </xf>
    <xf numFmtId="164" fontId="2" fillId="0" borderId="0" xfId="1" applyNumberFormat="1" applyFont="1" applyFill="1" applyBorder="1" applyAlignment="1" applyProtection="1">
      <alignment vertical="center" wrapText="1"/>
    </xf>
    <xf numFmtId="49" fontId="6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8" fillId="3" borderId="5" xfId="1" applyNumberFormat="1" applyFont="1" applyFill="1" applyBorder="1" applyAlignment="1" applyProtection="1">
      <alignment vertical="center" wrapText="1"/>
    </xf>
    <xf numFmtId="164" fontId="33" fillId="0" borderId="0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vertical="center"/>
    </xf>
    <xf numFmtId="4" fontId="11" fillId="4" borderId="7" xfId="1" applyNumberFormat="1" applyFont="1" applyFill="1" applyBorder="1" applyAlignment="1" applyProtection="1">
      <alignment horizontal="right" vertical="center" wrapText="1"/>
    </xf>
    <xf numFmtId="4" fontId="11" fillId="4" borderId="6" xfId="1" applyNumberFormat="1" applyFont="1" applyFill="1" applyBorder="1" applyAlignment="1" applyProtection="1">
      <alignment horizontal="right" vertical="center" wrapText="1"/>
    </xf>
    <xf numFmtId="164" fontId="19" fillId="0" borderId="0" xfId="1" applyNumberFormat="1" applyFont="1" applyFill="1" applyBorder="1" applyAlignment="1" applyProtection="1">
      <alignment vertical="center" wrapText="1"/>
    </xf>
    <xf numFmtId="164" fontId="35" fillId="0" borderId="5" xfId="1" applyNumberFormat="1" applyFont="1" applyFill="1" applyBorder="1" applyAlignment="1" applyProtection="1">
      <alignment horizontal="right" vertical="center" wrapText="1"/>
      <protection locked="0"/>
    </xf>
    <xf numFmtId="164" fontId="18" fillId="0" borderId="5" xfId="1" applyNumberFormat="1" applyFont="1" applyFill="1" applyBorder="1" applyAlignment="1" applyProtection="1">
      <alignment vertical="center" wrapText="1"/>
    </xf>
    <xf numFmtId="4" fontId="18" fillId="0" borderId="7" xfId="1" applyNumberFormat="1" applyFont="1" applyFill="1" applyBorder="1" applyAlignment="1" applyProtection="1">
      <alignment horizontal="right" vertical="center" wrapText="1"/>
    </xf>
    <xf numFmtId="164" fontId="20" fillId="0" borderId="0" xfId="1" applyNumberFormat="1" applyFont="1" applyFill="1" applyAlignment="1" applyProtection="1">
      <alignment vertical="center"/>
    </xf>
    <xf numFmtId="4" fontId="18" fillId="0" borderId="0" xfId="1" applyNumberFormat="1" applyFont="1" applyFill="1" applyBorder="1" applyAlignment="1" applyProtection="1">
      <alignment horizontal="right" vertical="center" wrapText="1"/>
      <protection hidden="1"/>
    </xf>
    <xf numFmtId="164" fontId="36" fillId="0" borderId="0" xfId="1" applyNumberFormat="1" applyFont="1" applyFill="1" applyBorder="1" applyAlignment="1" applyProtection="1">
      <alignment vertical="center" wrapText="1"/>
    </xf>
    <xf numFmtId="164" fontId="36" fillId="0" borderId="0" xfId="1" applyNumberFormat="1" applyFont="1" applyFill="1" applyBorder="1" applyAlignment="1" applyProtection="1">
      <alignment horizontal="right" vertical="center" wrapText="1"/>
    </xf>
    <xf numFmtId="164" fontId="37" fillId="0" borderId="0" xfId="1" applyNumberFormat="1" applyFont="1" applyFill="1" applyBorder="1" applyAlignment="1" applyProtection="1">
      <alignment vertical="center" wrapText="1"/>
    </xf>
    <xf numFmtId="164" fontId="38" fillId="0" borderId="8" xfId="1" quotePrefix="1" applyNumberFormat="1" applyFont="1" applyFill="1" applyBorder="1" applyAlignment="1" applyProtection="1">
      <alignment horizontal="left" vertical="center" wrapText="1" indent="1"/>
    </xf>
    <xf numFmtId="4" fontId="39" fillId="2" borderId="11" xfId="1" applyNumberFormat="1" applyFont="1" applyFill="1" applyBorder="1" applyAlignment="1" applyProtection="1">
      <alignment horizontal="right" vertical="center" wrapText="1"/>
      <protection locked="0"/>
    </xf>
    <xf numFmtId="4" fontId="39" fillId="0" borderId="11" xfId="1" applyNumberFormat="1" applyFont="1" applyFill="1" applyBorder="1" applyAlignment="1" applyProtection="1">
      <alignment horizontal="right" vertical="center" wrapText="1"/>
      <protection locked="0"/>
    </xf>
    <xf numFmtId="4" fontId="39" fillId="0" borderId="0" xfId="1" applyNumberFormat="1" applyFont="1" applyFill="1" applyBorder="1" applyAlignment="1" applyProtection="1">
      <alignment horizontal="right" vertical="center" wrapText="1"/>
      <protection hidden="1"/>
    </xf>
    <xf numFmtId="164" fontId="40" fillId="0" borderId="3" xfId="1" applyNumberFormat="1" applyFont="1" applyFill="1" applyBorder="1" applyAlignment="1" applyProtection="1">
      <alignment vertical="center" wrapText="1"/>
      <protection locked="0"/>
    </xf>
    <xf numFmtId="164" fontId="41" fillId="0" borderId="0" xfId="1" applyNumberFormat="1" applyFont="1" applyFill="1" applyBorder="1" applyAlignment="1" applyProtection="1">
      <alignment vertical="center" wrapText="1"/>
      <protection hidden="1"/>
    </xf>
    <xf numFmtId="164" fontId="10" fillId="0" borderId="0" xfId="1" applyNumberFormat="1" applyFont="1" applyFill="1" applyBorder="1" applyAlignment="1" applyProtection="1">
      <alignment vertical="center" wrapText="1"/>
    </xf>
    <xf numFmtId="164" fontId="43" fillId="0" borderId="0" xfId="1" applyNumberFormat="1" applyFont="1" applyFill="1" applyBorder="1" applyAlignment="1" applyProtection="1">
      <alignment vertical="center" wrapText="1"/>
    </xf>
    <xf numFmtId="164" fontId="24" fillId="0" borderId="0" xfId="1" applyNumberFormat="1" applyFont="1" applyFill="1" applyAlignment="1" applyProtection="1">
      <alignment vertical="center"/>
    </xf>
    <xf numFmtId="4" fontId="18" fillId="3" borderId="7" xfId="1" applyNumberFormat="1" applyFont="1" applyFill="1" applyBorder="1" applyAlignment="1" applyProtection="1">
      <alignment horizontal="right" vertical="center" wrapText="1"/>
    </xf>
    <xf numFmtId="164" fontId="40" fillId="0" borderId="0" xfId="1" applyNumberFormat="1" applyFont="1" applyFill="1" applyBorder="1" applyAlignment="1" applyProtection="1">
      <alignment vertical="center" wrapText="1"/>
    </xf>
    <xf numFmtId="164" fontId="45" fillId="0" borderId="0" xfId="1" applyNumberFormat="1" applyFont="1" applyFill="1" applyBorder="1" applyAlignment="1" applyProtection="1">
      <alignment vertical="center"/>
    </xf>
    <xf numFmtId="49" fontId="37" fillId="0" borderId="0" xfId="1" applyNumberFormat="1" applyFont="1" applyFill="1" applyBorder="1" applyAlignment="1" applyProtection="1">
      <alignment horizontal="left" vertical="center" wrapText="1"/>
      <protection hidden="1"/>
    </xf>
    <xf numFmtId="49" fontId="46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47" fillId="0" borderId="3" xfId="1" applyNumberFormat="1" applyFont="1" applyFill="1" applyBorder="1" applyAlignment="1" applyProtection="1">
      <alignment vertical="center" wrapText="1"/>
      <protection locked="0"/>
    </xf>
    <xf numFmtId="164" fontId="36" fillId="0" borderId="0" xfId="1" applyNumberFormat="1" applyFont="1" applyFill="1" applyBorder="1" applyAlignment="1" applyProtection="1">
      <alignment vertical="center"/>
    </xf>
    <xf numFmtId="49" fontId="48" fillId="0" borderId="0" xfId="1" applyNumberFormat="1" applyFont="1" applyFill="1" applyBorder="1" applyAlignment="1" applyProtection="1">
      <alignment horizontal="left" vertical="center" wrapText="1"/>
      <protection hidden="1"/>
    </xf>
    <xf numFmtId="49" fontId="49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45" fillId="0" borderId="0" xfId="1" applyNumberFormat="1" applyFont="1" applyFill="1" applyBorder="1" applyAlignment="1" applyProtection="1">
      <alignment vertical="center" wrapText="1"/>
    </xf>
    <xf numFmtId="4" fontId="19" fillId="0" borderId="7" xfId="1" applyNumberFormat="1" applyFont="1" applyFill="1" applyBorder="1" applyAlignment="1" applyProtection="1">
      <alignment horizontal="right" vertical="center" wrapText="1"/>
    </xf>
    <xf numFmtId="4" fontId="19" fillId="0" borderId="6" xfId="1" applyNumberFormat="1" applyFont="1" applyFill="1" applyBorder="1" applyAlignment="1" applyProtection="1">
      <alignment horizontal="right" vertical="center" wrapText="1"/>
    </xf>
    <xf numFmtId="164" fontId="45" fillId="0" borderId="0" xfId="1" applyNumberFormat="1" applyFont="1" applyFill="1" applyAlignment="1" applyProtection="1">
      <alignment vertical="center"/>
    </xf>
    <xf numFmtId="4" fontId="18" fillId="0" borderId="6" xfId="1" applyNumberFormat="1" applyFont="1" applyFill="1" applyBorder="1" applyAlignment="1" applyProtection="1">
      <alignment horizontal="right" vertical="center" wrapText="1"/>
    </xf>
    <xf numFmtId="164" fontId="19" fillId="0" borderId="7" xfId="1" applyNumberFormat="1" applyFont="1" applyFill="1" applyBorder="1" applyAlignment="1" applyProtection="1">
      <alignment horizontal="right" vertical="center" wrapText="1"/>
    </xf>
    <xf numFmtId="164" fontId="19" fillId="0" borderId="6" xfId="1" applyNumberFormat="1" applyFont="1" applyFill="1" applyBorder="1" applyAlignment="1" applyProtection="1">
      <alignment horizontal="right" vertical="center" wrapText="1"/>
    </xf>
    <xf numFmtId="164" fontId="18" fillId="0" borderId="7" xfId="1" applyNumberFormat="1" applyFont="1" applyFill="1" applyBorder="1" applyAlignment="1" applyProtection="1">
      <alignment horizontal="right" vertical="center" wrapText="1"/>
    </xf>
    <xf numFmtId="164" fontId="18" fillId="0" borderId="6" xfId="1" applyNumberFormat="1" applyFont="1" applyFill="1" applyBorder="1" applyAlignment="1" applyProtection="1">
      <alignment horizontal="right" vertical="center" wrapText="1"/>
    </xf>
    <xf numFmtId="164" fontId="47" fillId="0" borderId="12" xfId="1" applyNumberFormat="1" applyFont="1" applyFill="1" applyBorder="1" applyAlignment="1" applyProtection="1">
      <alignment vertical="center" wrapText="1"/>
      <protection locked="0"/>
    </xf>
    <xf numFmtId="164" fontId="2" fillId="0" borderId="12" xfId="1" applyNumberFormat="1" applyFont="1" applyFill="1" applyBorder="1" applyAlignment="1" applyProtection="1">
      <alignment vertical="center"/>
    </xf>
    <xf numFmtId="164" fontId="2" fillId="0" borderId="12" xfId="1" applyNumberFormat="1" applyFont="1" applyFill="1" applyBorder="1" applyAlignment="1" applyProtection="1">
      <alignment horizontal="right" vertical="center"/>
    </xf>
    <xf numFmtId="164" fontId="19" fillId="0" borderId="14" xfId="1" applyNumberFormat="1" applyFont="1" applyFill="1" applyBorder="1" applyAlignment="1" applyProtection="1">
      <alignment vertical="center"/>
    </xf>
    <xf numFmtId="164" fontId="18" fillId="0" borderId="25" xfId="1" applyNumberFormat="1" applyFont="1" applyFill="1" applyBorder="1" applyAlignment="1" applyProtection="1">
      <alignment horizontal="left" vertical="center" wrapText="1" indent="2"/>
    </xf>
    <xf numFmtId="164" fontId="18" fillId="0" borderId="30" xfId="1" applyNumberFormat="1" applyFont="1" applyFill="1" applyBorder="1" applyAlignment="1" applyProtection="1">
      <alignment horizontal="left" vertical="center" indent="2"/>
    </xf>
    <xf numFmtId="164" fontId="52" fillId="0" borderId="0" xfId="1" applyNumberFormat="1" applyFont="1" applyFill="1" applyAlignment="1" applyProtection="1">
      <alignment vertical="center" wrapText="1"/>
    </xf>
    <xf numFmtId="164" fontId="19" fillId="0" borderId="25" xfId="1" applyNumberFormat="1" applyFont="1" applyFill="1" applyBorder="1" applyAlignment="1" applyProtection="1">
      <alignment horizontal="left" vertical="center" wrapText="1" indent="2"/>
    </xf>
    <xf numFmtId="164" fontId="19" fillId="0" borderId="30" xfId="1" applyNumberFormat="1" applyFont="1" applyFill="1" applyBorder="1" applyAlignment="1" applyProtection="1">
      <alignment horizontal="left" vertical="center" indent="2"/>
    </xf>
    <xf numFmtId="164" fontId="27" fillId="0" borderId="0" xfId="1" applyNumberFormat="1" applyFont="1" applyFill="1" applyBorder="1" applyAlignment="1" applyProtection="1">
      <alignment vertical="center"/>
    </xf>
    <xf numFmtId="164" fontId="53" fillId="0" borderId="0" xfId="1" applyNumberFormat="1" applyFont="1" applyFill="1" applyAlignment="1" applyProtection="1">
      <alignment vertical="center"/>
    </xf>
    <xf numFmtId="49" fontId="54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55" fillId="0" borderId="0" xfId="1" applyNumberFormat="1" applyFont="1" applyFill="1" applyAlignment="1" applyProtection="1">
      <alignment vertical="center" wrapText="1"/>
    </xf>
    <xf numFmtId="164" fontId="2" fillId="0" borderId="5" xfId="1" applyNumberFormat="1" applyFont="1" applyFill="1" applyBorder="1" applyAlignment="1" applyProtection="1">
      <alignment vertical="center"/>
    </xf>
    <xf numFmtId="164" fontId="2" fillId="0" borderId="5" xfId="1" applyNumberFormat="1" applyFont="1" applyFill="1" applyBorder="1" applyAlignment="1" applyProtection="1">
      <alignment horizontal="right" vertical="center"/>
    </xf>
    <xf numFmtId="1" fontId="21" fillId="2" borderId="35" xfId="1" applyNumberFormat="1" applyFont="1" applyFill="1" applyBorder="1" applyAlignment="1" applyProtection="1">
      <alignment horizontal="center" vertical="center"/>
      <protection locked="0"/>
    </xf>
    <xf numFmtId="1" fontId="21" fillId="2" borderId="39" xfId="1" applyNumberFormat="1" applyFont="1" applyFill="1" applyBorder="1" applyAlignment="1" applyProtection="1">
      <alignment horizontal="center" vertical="center"/>
      <protection locked="0"/>
    </xf>
    <xf numFmtId="164" fontId="41" fillId="0" borderId="0" xfId="1" applyNumberFormat="1" applyFont="1" applyFill="1" applyBorder="1" applyAlignment="1" applyProtection="1">
      <alignment vertical="center" wrapText="1"/>
    </xf>
    <xf numFmtId="164" fontId="40" fillId="0" borderId="0" xfId="1" applyNumberFormat="1" applyFont="1" applyFill="1" applyBorder="1" applyAlignment="1" applyProtection="1">
      <alignment vertical="center" wrapText="1"/>
      <protection locked="0"/>
    </xf>
    <xf numFmtId="164" fontId="19" fillId="0" borderId="0" xfId="1" applyNumberFormat="1" applyFont="1" applyFill="1" applyAlignment="1" applyProtection="1">
      <alignment horizontal="right" vertical="top" wrapText="1"/>
    </xf>
    <xf numFmtId="164" fontId="7" fillId="0" borderId="0" xfId="1" applyNumberFormat="1" applyFont="1" applyFill="1" applyAlignment="1" applyProtection="1">
      <alignment horizontal="center" vertical="center"/>
      <protection locked="0"/>
    </xf>
    <xf numFmtId="164" fontId="11" fillId="0" borderId="0" xfId="1" applyNumberFormat="1" applyFont="1" applyFill="1" applyAlignment="1" applyProtection="1">
      <alignment horizontal="right" vertical="top" wrapText="1"/>
    </xf>
    <xf numFmtId="164" fontId="18" fillId="0" borderId="0" xfId="1" applyNumberFormat="1" applyFont="1" applyFill="1" applyBorder="1" applyAlignment="1" applyProtection="1">
      <alignment horizontal="left" vertical="center" wrapText="1"/>
    </xf>
    <xf numFmtId="14" fontId="21" fillId="2" borderId="0" xfId="1" applyNumberFormat="1" applyFont="1" applyFill="1" applyAlignment="1" applyProtection="1">
      <alignment horizontal="left" vertical="center" wrapText="1"/>
      <protection locked="0"/>
    </xf>
    <xf numFmtId="164" fontId="18" fillId="0" borderId="0" xfId="1" applyNumberFormat="1" applyFont="1" applyFill="1" applyAlignment="1" applyProtection="1">
      <alignment horizontal="left" vertical="top" wrapText="1"/>
    </xf>
    <xf numFmtId="14" fontId="21" fillId="2" borderId="0" xfId="1" applyNumberFormat="1" applyFont="1" applyFill="1" applyBorder="1" applyAlignment="1" applyProtection="1">
      <alignment horizontal="left" vertical="center" wrapText="1"/>
      <protection locked="0"/>
    </xf>
    <xf numFmtId="164" fontId="19" fillId="0" borderId="0" xfId="1" applyNumberFormat="1" applyFont="1" applyFill="1" applyBorder="1" applyAlignment="1" applyProtection="1">
      <alignment horizontal="left" vertical="center" wrapText="1"/>
    </xf>
    <xf numFmtId="164" fontId="21" fillId="2" borderId="0" xfId="1" applyNumberFormat="1" applyFont="1" applyFill="1" applyBorder="1" applyAlignment="1" applyProtection="1">
      <alignment horizontal="left" vertical="top" wrapText="1"/>
      <protection locked="0"/>
    </xf>
    <xf numFmtId="164" fontId="27" fillId="0" borderId="0" xfId="1" applyNumberFormat="1" applyFont="1" applyFill="1" applyBorder="1" applyAlignment="1" applyProtection="1">
      <alignment horizontal="center" vertical="center"/>
      <protection locked="0"/>
    </xf>
    <xf numFmtId="164" fontId="19" fillId="0" borderId="0" xfId="1" applyNumberFormat="1" applyFont="1" applyFill="1" applyBorder="1" applyAlignment="1" applyProtection="1">
      <alignment horizontal="left" vertical="center"/>
    </xf>
    <xf numFmtId="164" fontId="18" fillId="0" borderId="0" xfId="1" applyNumberFormat="1" applyFont="1" applyFill="1" applyAlignment="1" applyProtection="1">
      <alignment horizontal="left" vertical="center" wrapText="1"/>
    </xf>
    <xf numFmtId="164" fontId="18" fillId="3" borderId="0" xfId="1" applyNumberFormat="1" applyFont="1" applyFill="1" applyBorder="1" applyAlignment="1" applyProtection="1">
      <alignment horizontal="left" vertical="center" wrapText="1" indent="1"/>
    </xf>
    <xf numFmtId="164" fontId="21" fillId="2" borderId="1" xfId="1" applyNumberFormat="1" applyFont="1" applyFill="1" applyBorder="1" applyAlignment="1" applyProtection="1">
      <alignment horizontal="left"/>
      <protection locked="0"/>
    </xf>
    <xf numFmtId="164" fontId="19" fillId="2" borderId="1" xfId="1" applyNumberFormat="1" applyFont="1" applyFill="1" applyBorder="1" applyAlignment="1" applyProtection="1">
      <alignment horizontal="left" vertical="center"/>
    </xf>
    <xf numFmtId="164" fontId="19" fillId="0" borderId="2" xfId="1" applyNumberFormat="1" applyFont="1" applyFill="1" applyBorder="1" applyAlignment="1" applyProtection="1">
      <alignment horizontal="left" vertical="center"/>
    </xf>
    <xf numFmtId="164" fontId="19" fillId="0" borderId="0" xfId="1" applyNumberFormat="1" applyFont="1" applyFill="1" applyBorder="1" applyAlignment="1" applyProtection="1">
      <alignment horizontal="left" vertical="top" wrapText="1"/>
    </xf>
    <xf numFmtId="49" fontId="19" fillId="2" borderId="0" xfId="1" applyNumberFormat="1" applyFont="1" applyFill="1" applyBorder="1" applyAlignment="1" applyProtection="1">
      <alignment horizontal="left" wrapText="1"/>
      <protection locked="0"/>
    </xf>
    <xf numFmtId="49" fontId="21" fillId="0" borderId="3" xfId="1" applyNumberFormat="1" applyFont="1" applyFill="1" applyBorder="1" applyAlignment="1" applyProtection="1">
      <alignment horizontal="left" vertical="center" wrapText="1"/>
    </xf>
    <xf numFmtId="164" fontId="32" fillId="3" borderId="4" xfId="1" applyNumberFormat="1" applyFont="1" applyFill="1" applyBorder="1" applyAlignment="1" applyProtection="1">
      <alignment horizontal="left" vertical="center" wrapText="1"/>
    </xf>
    <xf numFmtId="164" fontId="32" fillId="3" borderId="5" xfId="1" applyNumberFormat="1" applyFont="1" applyFill="1" applyBorder="1" applyAlignment="1" applyProtection="1">
      <alignment horizontal="left" vertical="center" wrapText="1"/>
    </xf>
    <xf numFmtId="164" fontId="5" fillId="0" borderId="5" xfId="1" applyNumberFormat="1" applyFont="1" applyFill="1" applyBorder="1" applyAlignment="1" applyProtection="1">
      <alignment horizontal="center" vertical="center" wrapText="1"/>
      <protection locked="0"/>
    </xf>
    <xf numFmtId="164" fontId="18" fillId="3" borderId="4" xfId="1" applyNumberFormat="1" applyFont="1" applyFill="1" applyBorder="1" applyAlignment="1" applyProtection="1">
      <alignment horizontal="left" vertical="center" wrapText="1"/>
    </xf>
    <xf numFmtId="164" fontId="18" fillId="3" borderId="5" xfId="1" applyNumberFormat="1" applyFont="1" applyFill="1" applyBorder="1" applyAlignment="1" applyProtection="1">
      <alignment horizontal="left" vertical="center" wrapText="1"/>
    </xf>
    <xf numFmtId="14" fontId="27" fillId="3" borderId="5" xfId="1" applyNumberFormat="1" applyFont="1" applyFill="1" applyBorder="1" applyAlignment="1" applyProtection="1">
      <alignment horizontal="left" vertical="center" wrapText="1"/>
    </xf>
    <xf numFmtId="164" fontId="19" fillId="0" borderId="0" xfId="1" applyNumberFormat="1" applyFont="1" applyFill="1" applyBorder="1" applyAlignment="1" applyProtection="1">
      <alignment horizontal="left" wrapText="1"/>
    </xf>
    <xf numFmtId="164" fontId="19" fillId="2" borderId="1" xfId="1" applyNumberFormat="1" applyFont="1" applyFill="1" applyBorder="1" applyAlignment="1" applyProtection="1">
      <alignment vertical="center"/>
    </xf>
    <xf numFmtId="164" fontId="31" fillId="0" borderId="0" xfId="1" applyNumberFormat="1" applyFont="1" applyFill="1" applyBorder="1" applyAlignment="1" applyProtection="1">
      <alignment horizontal="center" vertical="center" wrapText="1"/>
      <protection locked="0"/>
    </xf>
    <xf numFmtId="164" fontId="40" fillId="0" borderId="0" xfId="1" applyNumberFormat="1" applyFont="1" applyFill="1" applyBorder="1" applyAlignment="1" applyProtection="1">
      <alignment horizontal="center" vertical="center" wrapText="1"/>
    </xf>
    <xf numFmtId="164" fontId="40" fillId="0" borderId="3" xfId="1" applyNumberFormat="1" applyFont="1" applyFill="1" applyBorder="1" applyAlignment="1" applyProtection="1">
      <alignment horizontal="center" vertical="center" wrapText="1"/>
      <protection locked="0"/>
    </xf>
    <xf numFmtId="164" fontId="18" fillId="0" borderId="4" xfId="1" applyNumberFormat="1" applyFont="1" applyFill="1" applyBorder="1" applyAlignment="1" applyProtection="1">
      <alignment horizontal="left" vertical="center" wrapText="1" indent="1"/>
    </xf>
    <xf numFmtId="164" fontId="18" fillId="0" borderId="5" xfId="1" applyNumberFormat="1" applyFont="1" applyFill="1" applyBorder="1" applyAlignment="1" applyProtection="1">
      <alignment horizontal="left" vertical="center" wrapText="1" indent="1"/>
    </xf>
    <xf numFmtId="164" fontId="39" fillId="2" borderId="9" xfId="1" applyNumberFormat="1" applyFont="1" applyFill="1" applyBorder="1" applyAlignment="1" applyProtection="1">
      <alignment horizontal="left" vertical="center" wrapText="1"/>
      <protection locked="0"/>
    </xf>
    <xf numFmtId="164" fontId="39" fillId="2" borderId="10" xfId="1" applyNumberFormat="1" applyFont="1" applyFill="1" applyBorder="1" applyAlignment="1" applyProtection="1">
      <alignment horizontal="left" vertical="center" wrapText="1"/>
      <protection locked="0"/>
    </xf>
    <xf numFmtId="164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4" fontId="11" fillId="4" borderId="4" xfId="1" applyNumberFormat="1" applyFont="1" applyFill="1" applyBorder="1" applyAlignment="1" applyProtection="1">
      <alignment horizontal="left" vertical="center" wrapText="1" indent="1"/>
    </xf>
    <xf numFmtId="164" fontId="11" fillId="4" borderId="5" xfId="1" applyNumberFormat="1" applyFont="1" applyFill="1" applyBorder="1" applyAlignment="1" applyProtection="1">
      <alignment horizontal="left" vertical="center" wrapText="1" indent="1"/>
    </xf>
    <xf numFmtId="164" fontId="11" fillId="4" borderId="6" xfId="1" applyNumberFormat="1" applyFont="1" applyFill="1" applyBorder="1" applyAlignment="1" applyProtection="1">
      <alignment horizontal="left" vertical="center" wrapText="1" indent="1"/>
    </xf>
    <xf numFmtId="164" fontId="39" fillId="2" borderId="9" xfId="1" applyNumberFormat="1" applyFont="1" applyFill="1" applyBorder="1" applyAlignment="1" applyProtection="1">
      <alignment vertical="center" wrapText="1"/>
      <protection locked="0"/>
    </xf>
    <xf numFmtId="164" fontId="39" fillId="2" borderId="10" xfId="1" applyNumberFormat="1" applyFont="1" applyFill="1" applyBorder="1" applyAlignment="1" applyProtection="1">
      <alignment vertical="center" wrapText="1"/>
      <protection locked="0"/>
    </xf>
    <xf numFmtId="164" fontId="40" fillId="0" borderId="0" xfId="1" applyNumberFormat="1" applyFont="1" applyFill="1" applyBorder="1" applyAlignment="1" applyProtection="1">
      <alignment horizontal="center" vertical="center" wrapText="1"/>
      <protection locked="0"/>
    </xf>
    <xf numFmtId="164" fontId="40" fillId="0" borderId="12" xfId="1" applyNumberFormat="1" applyFont="1" applyFill="1" applyBorder="1" applyAlignment="1" applyProtection="1">
      <alignment horizontal="center" vertical="center" wrapText="1"/>
    </xf>
    <xf numFmtId="164" fontId="18" fillId="3" borderId="4" xfId="1" applyNumberFormat="1" applyFont="1" applyFill="1" applyBorder="1" applyAlignment="1" applyProtection="1">
      <alignment horizontal="left" vertical="center" wrapText="1" indent="1"/>
    </xf>
    <xf numFmtId="164" fontId="18" fillId="3" borderId="5" xfId="1" applyNumberFormat="1" applyFont="1" applyFill="1" applyBorder="1" applyAlignment="1" applyProtection="1">
      <alignment horizontal="left" vertical="center" wrapText="1" indent="1"/>
    </xf>
    <xf numFmtId="164" fontId="18" fillId="3" borderId="6" xfId="1" applyNumberFormat="1" applyFont="1" applyFill="1" applyBorder="1" applyAlignment="1" applyProtection="1">
      <alignment horizontal="left" vertical="center" wrapText="1" indent="1"/>
    </xf>
    <xf numFmtId="164" fontId="33" fillId="0" borderId="0" xfId="1" applyNumberFormat="1" applyFont="1" applyFill="1" applyBorder="1" applyAlignment="1" applyProtection="1">
      <alignment horizontal="center" vertical="center" wrapText="1"/>
    </xf>
    <xf numFmtId="164" fontId="47" fillId="0" borderId="3" xfId="1" applyNumberFormat="1" applyFont="1" applyFill="1" applyBorder="1" applyAlignment="1" applyProtection="1">
      <alignment horizontal="center" vertical="center" wrapText="1"/>
      <protection locked="0"/>
    </xf>
    <xf numFmtId="164" fontId="11" fillId="2" borderId="9" xfId="1" quotePrefix="1" applyNumberFormat="1" applyFont="1" applyFill="1" applyBorder="1" applyAlignment="1" applyProtection="1">
      <alignment horizontal="left" vertical="center" wrapText="1"/>
      <protection locked="0"/>
    </xf>
    <xf numFmtId="164" fontId="11" fillId="2" borderId="10" xfId="1" quotePrefix="1" applyNumberFormat="1" applyFont="1" applyFill="1" applyBorder="1" applyAlignment="1" applyProtection="1">
      <alignment horizontal="left" vertical="center" wrapText="1"/>
      <protection locked="0"/>
    </xf>
    <xf numFmtId="164" fontId="19" fillId="0" borderId="4" xfId="1" applyNumberFormat="1" applyFont="1" applyFill="1" applyBorder="1" applyAlignment="1" applyProtection="1">
      <alignment horizontal="left" vertical="center" wrapText="1" indent="1"/>
    </xf>
    <xf numFmtId="164" fontId="19" fillId="0" borderId="5" xfId="1" applyNumberFormat="1" applyFont="1" applyFill="1" applyBorder="1" applyAlignment="1" applyProtection="1">
      <alignment horizontal="left" vertical="center" wrapText="1" indent="1"/>
    </xf>
    <xf numFmtId="164" fontId="19" fillId="0" borderId="6" xfId="1" applyNumberFormat="1" applyFont="1" applyFill="1" applyBorder="1" applyAlignment="1" applyProtection="1">
      <alignment horizontal="left" vertical="center" wrapText="1" indent="1"/>
    </xf>
    <xf numFmtId="164" fontId="18" fillId="0" borderId="6" xfId="1" applyNumberFormat="1" applyFont="1" applyFill="1" applyBorder="1" applyAlignment="1" applyProtection="1">
      <alignment horizontal="left" vertical="center" wrapText="1" indent="1"/>
    </xf>
    <xf numFmtId="164" fontId="50" fillId="0" borderId="0" xfId="1" applyNumberFormat="1" applyFont="1" applyFill="1" applyBorder="1" applyAlignment="1" applyProtection="1">
      <alignment horizontal="center" vertical="center" wrapText="1"/>
    </xf>
    <xf numFmtId="0" fontId="27" fillId="3" borderId="5" xfId="1" applyNumberFormat="1" applyFont="1" applyFill="1" applyBorder="1" applyAlignment="1" applyProtection="1">
      <alignment horizontal="left" vertical="center" wrapText="1"/>
    </xf>
    <xf numFmtId="164" fontId="18" fillId="0" borderId="4" xfId="1" applyNumberFormat="1" applyFont="1" applyFill="1" applyBorder="1" applyAlignment="1" applyProtection="1">
      <alignment horizontal="center" vertical="center" wrapText="1"/>
    </xf>
    <xf numFmtId="164" fontId="18" fillId="0" borderId="5" xfId="1" applyNumberFormat="1" applyFont="1" applyFill="1" applyBorder="1" applyAlignment="1" applyProtection="1">
      <alignment horizontal="center" vertical="center" wrapText="1"/>
    </xf>
    <xf numFmtId="164" fontId="18" fillId="0" borderId="5" xfId="1" applyNumberFormat="1" applyFont="1" applyFill="1" applyBorder="1" applyAlignment="1" applyProtection="1">
      <alignment horizontal="left" vertical="center" wrapText="1"/>
    </xf>
    <xf numFmtId="164" fontId="18" fillId="0" borderId="6" xfId="1" applyNumberFormat="1" applyFont="1" applyFill="1" applyBorder="1" applyAlignment="1" applyProtection="1">
      <alignment horizontal="left" vertical="center" wrapText="1"/>
    </xf>
    <xf numFmtId="164" fontId="47" fillId="0" borderId="12" xfId="1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1" applyNumberFormat="1" applyFont="1" applyFill="1" applyAlignment="1" applyProtection="1">
      <alignment horizontal="center" vertical="center"/>
    </xf>
    <xf numFmtId="164" fontId="4" fillId="0" borderId="5" xfId="1" applyNumberFormat="1" applyFont="1" applyFill="1" applyBorder="1" applyAlignment="1" applyProtection="1">
      <alignment horizontal="center" vertical="center" wrapText="1"/>
    </xf>
    <xf numFmtId="164" fontId="18" fillId="0" borderId="13" xfId="1" applyNumberFormat="1" applyFont="1" applyFill="1" applyBorder="1" applyAlignment="1" applyProtection="1">
      <alignment horizontal="left" vertical="center" wrapText="1" indent="2"/>
    </xf>
    <xf numFmtId="164" fontId="18" fillId="0" borderId="12" xfId="1" applyNumberFormat="1" applyFont="1" applyFill="1" applyBorder="1" applyAlignment="1" applyProtection="1">
      <alignment horizontal="left" vertical="center" wrapText="1" indent="2"/>
    </xf>
    <xf numFmtId="164" fontId="18" fillId="0" borderId="14" xfId="1" applyNumberFormat="1" applyFont="1" applyFill="1" applyBorder="1" applyAlignment="1" applyProtection="1">
      <alignment horizontal="left" vertical="center" wrapText="1" indent="2"/>
    </xf>
    <xf numFmtId="164" fontId="18" fillId="0" borderId="18" xfId="1" applyNumberFormat="1" applyFont="1" applyFill="1" applyBorder="1" applyAlignment="1" applyProtection="1">
      <alignment horizontal="left" vertical="center" wrapText="1" indent="2"/>
    </xf>
    <xf numFmtId="164" fontId="18" fillId="0" borderId="1" xfId="1" applyNumberFormat="1" applyFont="1" applyFill="1" applyBorder="1" applyAlignment="1" applyProtection="1">
      <alignment horizontal="left" vertical="center" wrapText="1" indent="2"/>
    </xf>
    <xf numFmtId="164" fontId="18" fillId="0" borderId="19" xfId="1" applyNumberFormat="1" applyFont="1" applyFill="1" applyBorder="1" applyAlignment="1" applyProtection="1">
      <alignment horizontal="left" vertical="center" wrapText="1" indent="2"/>
    </xf>
    <xf numFmtId="164" fontId="19" fillId="0" borderId="15" xfId="1" applyNumberFormat="1" applyFont="1" applyFill="1" applyBorder="1" applyAlignment="1" applyProtection="1">
      <alignment horizontal="center" vertical="center" textRotation="90" wrapText="1"/>
    </xf>
    <xf numFmtId="164" fontId="19" fillId="0" borderId="20" xfId="1" applyNumberFormat="1" applyFont="1" applyFill="1" applyBorder="1" applyAlignment="1" applyProtection="1">
      <alignment horizontal="center" vertical="center" textRotation="90" wrapText="1"/>
    </xf>
    <xf numFmtId="164" fontId="19" fillId="0" borderId="26" xfId="1" applyNumberFormat="1" applyFont="1" applyFill="1" applyBorder="1" applyAlignment="1" applyProtection="1">
      <alignment horizontal="center" vertical="center" textRotation="90" wrapText="1"/>
    </xf>
    <xf numFmtId="164" fontId="51" fillId="2" borderId="16" xfId="1" applyNumberFormat="1" applyFont="1" applyFill="1" applyBorder="1" applyAlignment="1" applyProtection="1">
      <alignment horizontal="left" vertical="center"/>
      <protection locked="0"/>
    </xf>
    <xf numFmtId="164" fontId="51" fillId="2" borderId="12" xfId="1" applyNumberFormat="1" applyFont="1" applyFill="1" applyBorder="1" applyAlignment="1" applyProtection="1">
      <alignment horizontal="left" vertical="center"/>
      <protection locked="0"/>
    </xf>
    <xf numFmtId="164" fontId="51" fillId="2" borderId="17" xfId="1" applyNumberFormat="1" applyFont="1" applyFill="1" applyBorder="1" applyAlignment="1" applyProtection="1">
      <alignment horizontal="left" vertical="center"/>
      <protection locked="0"/>
    </xf>
    <xf numFmtId="164" fontId="19" fillId="2" borderId="20" xfId="1" applyNumberFormat="1" applyFont="1" applyFill="1" applyBorder="1" applyAlignment="1" applyProtection="1">
      <alignment horizontal="center" vertical="center"/>
    </xf>
    <xf numFmtId="164" fontId="19" fillId="2" borderId="26" xfId="1" applyNumberFormat="1" applyFont="1" applyFill="1" applyBorder="1" applyAlignment="1" applyProtection="1">
      <alignment horizontal="center" vertical="center"/>
    </xf>
    <xf numFmtId="164" fontId="51" fillId="2" borderId="21" xfId="1" applyNumberFormat="1" applyFont="1" applyFill="1" applyBorder="1" applyAlignment="1" applyProtection="1">
      <alignment horizontal="left" vertical="center"/>
      <protection locked="0"/>
    </xf>
    <xf numFmtId="164" fontId="51" fillId="2" borderId="22" xfId="1" applyNumberFormat="1" applyFont="1" applyFill="1" applyBorder="1" applyAlignment="1" applyProtection="1">
      <alignment horizontal="left" vertical="center"/>
      <protection locked="0"/>
    </xf>
    <xf numFmtId="164" fontId="51" fillId="2" borderId="23" xfId="1" applyNumberFormat="1" applyFont="1" applyFill="1" applyBorder="1" applyAlignment="1" applyProtection="1">
      <alignment horizontal="left" vertical="center"/>
      <protection locked="0"/>
    </xf>
    <xf numFmtId="164" fontId="26" fillId="2" borderId="24" xfId="1" applyNumberFormat="1" applyFont="1" applyFill="1" applyBorder="1" applyAlignment="1" applyProtection="1">
      <alignment horizontal="center" vertical="center" wrapText="1"/>
      <protection locked="0"/>
    </xf>
    <xf numFmtId="164" fontId="26" fillId="2" borderId="9" xfId="1" applyNumberFormat="1" applyFont="1" applyFill="1" applyBorder="1" applyAlignment="1" applyProtection="1">
      <alignment horizontal="center" vertical="center" wrapText="1"/>
      <protection locked="0"/>
    </xf>
    <xf numFmtId="164" fontId="26" fillId="2" borderId="10" xfId="1" applyNumberFormat="1" applyFont="1" applyFill="1" applyBorder="1" applyAlignment="1" applyProtection="1">
      <alignment horizontal="center" vertical="center" wrapText="1"/>
      <protection locked="0"/>
    </xf>
    <xf numFmtId="164" fontId="26" fillId="2" borderId="27" xfId="1" applyNumberFormat="1" applyFont="1" applyFill="1" applyBorder="1" applyAlignment="1" applyProtection="1">
      <alignment horizontal="center" vertical="center"/>
      <protection locked="0"/>
    </xf>
    <xf numFmtId="164" fontId="26" fillId="2" borderId="28" xfId="1" applyNumberFormat="1" applyFont="1" applyFill="1" applyBorder="1" applyAlignment="1" applyProtection="1">
      <alignment horizontal="center" vertical="center"/>
      <protection locked="0"/>
    </xf>
    <xf numFmtId="164" fontId="26" fillId="2" borderId="29" xfId="1" applyNumberFormat="1" applyFont="1" applyFill="1" applyBorder="1" applyAlignment="1" applyProtection="1">
      <alignment horizontal="center" vertical="center"/>
      <protection locked="0"/>
    </xf>
    <xf numFmtId="164" fontId="19" fillId="0" borderId="30" xfId="1" applyNumberFormat="1" applyFont="1" applyFill="1" applyBorder="1" applyAlignment="1" applyProtection="1">
      <alignment horizontal="left" vertical="center" indent="1"/>
    </xf>
    <xf numFmtId="164" fontId="21" fillId="2" borderId="31" xfId="1" applyNumberFormat="1" applyFont="1" applyFill="1" applyBorder="1" applyAlignment="1" applyProtection="1">
      <alignment horizontal="right" vertical="center" indent="1"/>
      <protection locked="0"/>
    </xf>
    <xf numFmtId="164" fontId="21" fillId="2" borderId="28" xfId="1" applyNumberFormat="1" applyFont="1" applyFill="1" applyBorder="1" applyAlignment="1" applyProtection="1">
      <alignment horizontal="right" vertical="center" indent="1"/>
      <protection locked="0"/>
    </xf>
    <xf numFmtId="164" fontId="21" fillId="2" borderId="32" xfId="1" applyNumberFormat="1" applyFont="1" applyFill="1" applyBorder="1" applyAlignment="1" applyProtection="1">
      <alignment horizontal="right" vertical="center" indent="1"/>
      <protection locked="0"/>
    </xf>
    <xf numFmtId="164" fontId="18" fillId="0" borderId="0" xfId="1" applyNumberFormat="1" applyFont="1" applyFill="1" applyBorder="1" applyAlignment="1" applyProtection="1">
      <alignment horizontal="left" vertical="center" wrapText="1" indent="1"/>
    </xf>
    <xf numFmtId="164" fontId="9" fillId="0" borderId="0" xfId="1" applyNumberFormat="1" applyFont="1" applyFill="1" applyAlignment="1" applyProtection="1">
      <alignment horizontal="center" vertical="center"/>
      <protection locked="0"/>
    </xf>
    <xf numFmtId="164" fontId="53" fillId="0" borderId="0" xfId="1" applyNumberFormat="1" applyFont="1" applyFill="1" applyAlignment="1" applyProtection="1">
      <alignment horizontal="center" vertical="center"/>
    </xf>
    <xf numFmtId="164" fontId="26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26" fillId="2" borderId="12" xfId="1" applyNumberFormat="1" applyFont="1" applyFill="1" applyBorder="1" applyAlignment="1" applyProtection="1">
      <alignment horizontal="center" vertical="center" wrapText="1"/>
      <protection locked="0"/>
    </xf>
    <xf numFmtId="164" fontId="26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26" fillId="2" borderId="36" xfId="1" applyNumberFormat="1" applyFont="1" applyFill="1" applyBorder="1" applyAlignment="1" applyProtection="1">
      <alignment horizontal="center" vertical="center" wrapText="1"/>
      <protection locked="0"/>
    </xf>
    <xf numFmtId="164" fontId="26" fillId="2" borderId="3" xfId="1" applyNumberFormat="1" applyFont="1" applyFill="1" applyBorder="1" applyAlignment="1" applyProtection="1">
      <alignment horizontal="center" vertical="center" wrapText="1"/>
      <protection locked="0"/>
    </xf>
    <xf numFmtId="164" fontId="26" fillId="2" borderId="37" xfId="1" applyNumberFormat="1" applyFont="1" applyFill="1" applyBorder="1" applyAlignment="1" applyProtection="1">
      <alignment horizontal="center" vertical="center" wrapText="1"/>
      <protection locked="0"/>
    </xf>
    <xf numFmtId="164" fontId="18" fillId="0" borderId="15" xfId="1" applyNumberFormat="1" applyFont="1" applyFill="1" applyBorder="1" applyAlignment="1" applyProtection="1">
      <alignment horizontal="left" vertical="center" indent="1"/>
    </xf>
    <xf numFmtId="164" fontId="18" fillId="0" borderId="38" xfId="1" applyNumberFormat="1" applyFont="1" applyFill="1" applyBorder="1" applyAlignment="1" applyProtection="1">
      <alignment horizontal="left" vertical="center" indent="1"/>
    </xf>
    <xf numFmtId="164" fontId="19" fillId="0" borderId="33" xfId="1" applyNumberFormat="1" applyFont="1" applyFill="1" applyBorder="1" applyAlignment="1" applyProtection="1">
      <alignment horizontal="left" vertical="center" wrapText="1" indent="1"/>
    </xf>
    <xf numFmtId="164" fontId="19" fillId="0" borderId="34" xfId="1" applyNumberFormat="1" applyFont="1" applyFill="1" applyBorder="1" applyAlignment="1" applyProtection="1">
      <alignment horizontal="left" vertical="center" wrapText="1" indent="1"/>
    </xf>
    <xf numFmtId="164" fontId="19" fillId="0" borderId="31" xfId="1" applyNumberFormat="1" applyFont="1" applyFill="1" applyBorder="1" applyAlignment="1" applyProtection="1">
      <alignment horizontal="left" vertical="center" wrapText="1" indent="1"/>
    </xf>
    <xf numFmtId="164" fontId="19" fillId="0" borderId="28" xfId="1" applyNumberFormat="1" applyFont="1" applyFill="1" applyBorder="1" applyAlignment="1" applyProtection="1">
      <alignment horizontal="left" vertical="center" wrapText="1" indent="1"/>
    </xf>
  </cellXfs>
  <cellStyles count="3">
    <cellStyle name="Komma" xfId="1" builtinId="3"/>
    <cellStyle name="Standard" xfId="0" builtinId="0"/>
    <cellStyle name="Standard 4" xfId="2" xr:uid="{6865942B-17D3-4805-A60D-11B9A11E0FAE}"/>
  </cellStyles>
  <dxfs count="0"/>
  <tableStyles count="0" defaultTableStyle="TableStyleMedium9" defaultPivotStyle="PivotStyleLight16"/>
  <colors>
    <mruColors>
      <color rgb="FFFCE4D6"/>
      <color rgb="FFFCF8D6"/>
      <color rgb="FFFCF8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5</xdr:col>
      <xdr:colOff>936565</xdr:colOff>
      <xdr:row>1</xdr:row>
      <xdr:rowOff>657766</xdr:rowOff>
    </xdr:to>
    <xdr:pic>
      <xdr:nvPicPr>
        <xdr:cNvPr id="17" name="Grafik 16">
          <a:extLst>
            <a:ext uri="{FF2B5EF4-FFF2-40B4-BE49-F238E27FC236}">
              <a16:creationId xmlns:a16="http://schemas.microsoft.com/office/drawing/2014/main" id="{CF889435-4080-49CE-A0C8-DE0D74492B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0" y="47625"/>
          <a:ext cx="3977513" cy="867316"/>
        </a:xfrm>
        <a:prstGeom prst="rect">
          <a:avLst/>
        </a:prstGeom>
      </xdr:spPr>
    </xdr:pic>
    <xdr:clientData/>
  </xdr:twoCellAnchor>
  <xdr:twoCellAnchor>
    <xdr:from>
      <xdr:col>5</xdr:col>
      <xdr:colOff>967397</xdr:colOff>
      <xdr:row>26</xdr:row>
      <xdr:rowOff>148627</xdr:rowOff>
    </xdr:from>
    <xdr:to>
      <xdr:col>5</xdr:col>
      <xdr:colOff>1195997</xdr:colOff>
      <xdr:row>28</xdr:row>
      <xdr:rowOff>11355</xdr:rowOff>
    </xdr:to>
    <xdr:sp macro="" textlink="">
      <xdr:nvSpPr>
        <xdr:cNvPr id="32" name="Geschweifte Klammer rechts 31">
          <a:extLst>
            <a:ext uri="{FF2B5EF4-FFF2-40B4-BE49-F238E27FC236}">
              <a16:creationId xmlns:a16="http://schemas.microsoft.com/office/drawing/2014/main" id="{D99DE304-6235-4306-A39A-17389AB91B55}"/>
            </a:ext>
          </a:extLst>
        </xdr:cNvPr>
        <xdr:cNvSpPr/>
      </xdr:nvSpPr>
      <xdr:spPr>
        <a:xfrm>
          <a:off x="5577497" y="8663977"/>
          <a:ext cx="228600" cy="662828"/>
        </a:xfrm>
        <a:prstGeom prst="rightBrace">
          <a:avLst/>
        </a:prstGeom>
        <a:ln w="285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5</xdr:col>
      <xdr:colOff>1362636</xdr:colOff>
      <xdr:row>26</xdr:row>
      <xdr:rowOff>85166</xdr:rowOff>
    </xdr:from>
    <xdr:to>
      <xdr:col>9</xdr:col>
      <xdr:colOff>1008530</xdr:colOff>
      <xdr:row>28</xdr:row>
      <xdr:rowOff>8966</xdr:rowOff>
    </xdr:to>
    <xdr:sp macro="" textlink="">
      <xdr:nvSpPr>
        <xdr:cNvPr id="33" name="Textfeld 32">
          <a:extLst>
            <a:ext uri="{FF2B5EF4-FFF2-40B4-BE49-F238E27FC236}">
              <a16:creationId xmlns:a16="http://schemas.microsoft.com/office/drawing/2014/main" id="{6417C2D4-1767-4994-A5A4-42E24A35F8A7}"/>
            </a:ext>
          </a:extLst>
        </xdr:cNvPr>
        <xdr:cNvSpPr txBox="1"/>
      </xdr:nvSpPr>
      <xdr:spPr>
        <a:xfrm>
          <a:off x="5972736" y="8600516"/>
          <a:ext cx="6465794" cy="7239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2000">
              <a:latin typeface="Arial" panose="020B0604020202020204" pitchFamily="34" charset="0"/>
              <a:cs typeface="Arial" panose="020B0604020202020204" pitchFamily="34" charset="0"/>
            </a:rPr>
            <a:t>die vorliegende Schlussrechnung mit der </a:t>
          </a:r>
          <a:br>
            <a:rPr lang="de-CH" sz="2000"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de-CH" sz="2000">
              <a:latin typeface="Arial" panose="020B0604020202020204" pitchFamily="34" charset="0"/>
              <a:cs typeface="Arial" panose="020B0604020202020204" pitchFamily="34" charset="0"/>
            </a:rPr>
            <a:t>Beistandsperson zu besprechen.</a:t>
          </a:r>
        </a:p>
      </xdr:txBody>
    </xdr:sp>
    <xdr:clientData/>
  </xdr:twoCellAnchor>
  <xdr:twoCellAnchor editAs="oneCell">
    <xdr:from>
      <xdr:col>4</xdr:col>
      <xdr:colOff>692727</xdr:colOff>
      <xdr:row>8</xdr:row>
      <xdr:rowOff>169987</xdr:rowOff>
    </xdr:from>
    <xdr:to>
      <xdr:col>4</xdr:col>
      <xdr:colOff>2286000</xdr:colOff>
      <xdr:row>17</xdr:row>
      <xdr:rowOff>34805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3F210B60-D51C-20BE-0F3E-D6ADBAC06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770909" y="4031942"/>
          <a:ext cx="1593273" cy="22893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92D050"/>
    <pageSetUpPr fitToPage="1"/>
  </sheetPr>
  <dimension ref="A1:AD187"/>
  <sheetViews>
    <sheetView tabSelected="1" zoomScale="70" zoomScaleNormal="70" zoomScalePageLayoutView="55" workbookViewId="0">
      <selection activeCell="B94" sqref="B94"/>
    </sheetView>
  </sheetViews>
  <sheetFormatPr baseColWidth="10" defaultColWidth="10.6640625" defaultRowHeight="15" x14ac:dyDescent="0.25"/>
  <cols>
    <col min="1" max="1" width="17.44140625" style="2" customWidth="1"/>
    <col min="2" max="2" width="5.109375" style="6" customWidth="1"/>
    <col min="3" max="3" width="5.33203125" style="7" customWidth="1"/>
    <col min="4" max="4" width="3.33203125" style="8" customWidth="1"/>
    <col min="5" max="5" width="34.6640625" style="2" customWidth="1"/>
    <col min="6" max="6" width="43.33203125" style="2" customWidth="1"/>
    <col min="7" max="7" width="10.88671875" style="2" customWidth="1"/>
    <col min="8" max="8" width="14.44140625" style="2" customWidth="1"/>
    <col min="9" max="10" width="28.6640625" style="2" customWidth="1"/>
    <col min="11" max="11" width="4.109375" style="2" customWidth="1"/>
    <col min="12" max="12" width="12.44140625" style="2" customWidth="1"/>
    <col min="13" max="13" width="9.109375" style="2" customWidth="1"/>
    <col min="14" max="25" width="10.6640625" style="2"/>
    <col min="26" max="26" width="178.44140625" style="4" customWidth="1"/>
    <col min="27" max="27" width="8.44140625" style="2" customWidth="1"/>
    <col min="28" max="16384" width="10.6640625" style="2"/>
  </cols>
  <sheetData>
    <row r="1" spans="1:26" x14ac:dyDescent="0.25">
      <c r="A1" s="172" t="s">
        <v>0</v>
      </c>
      <c r="B1" s="172"/>
      <c r="C1" s="172"/>
      <c r="D1" s="172"/>
      <c r="E1" s="172"/>
      <c r="F1" s="172"/>
      <c r="G1" s="172"/>
      <c r="H1" s="172"/>
      <c r="I1" s="172"/>
      <c r="J1" s="172"/>
      <c r="K1" s="1"/>
      <c r="M1" s="3"/>
    </row>
    <row r="2" spans="1:26" ht="60" x14ac:dyDescent="0.25">
      <c r="A2" s="5"/>
      <c r="H2" s="173" t="s">
        <v>1</v>
      </c>
      <c r="I2" s="173"/>
      <c r="J2" s="173"/>
    </row>
    <row r="3" spans="1:26" s="13" customFormat="1" ht="90" x14ac:dyDescent="1.45">
      <c r="A3" s="9"/>
      <c r="B3" s="10" t="s">
        <v>2</v>
      </c>
      <c r="C3" s="11"/>
      <c r="D3" s="10"/>
      <c r="E3" s="10"/>
      <c r="F3" s="10"/>
      <c r="G3" s="10"/>
      <c r="H3" s="12"/>
      <c r="I3" s="12"/>
      <c r="J3" s="12"/>
      <c r="L3" s="14"/>
      <c r="Z3" s="15"/>
    </row>
    <row r="4" spans="1:26" s="16" customFormat="1" ht="28.2" x14ac:dyDescent="0.5">
      <c r="B4" s="17"/>
      <c r="C4" s="18"/>
      <c r="D4" s="17"/>
      <c r="E4" s="17"/>
      <c r="F4" s="17"/>
      <c r="G4" s="17"/>
      <c r="H4" s="19"/>
      <c r="I4" s="19"/>
      <c r="J4" s="19"/>
      <c r="L4" s="20"/>
      <c r="Z4" s="21"/>
    </row>
    <row r="5" spans="1:26" ht="30" x14ac:dyDescent="0.25">
      <c r="A5" s="22"/>
      <c r="B5" s="23" t="s">
        <v>63</v>
      </c>
      <c r="C5" s="24"/>
      <c r="D5" s="25"/>
      <c r="E5" s="26"/>
      <c r="F5" s="26"/>
      <c r="G5" s="26"/>
      <c r="H5" s="27"/>
      <c r="I5" s="28"/>
      <c r="J5" s="28"/>
    </row>
    <row r="6" spans="1:26" s="35" customFormat="1" ht="30" x14ac:dyDescent="0.25">
      <c r="A6" s="29"/>
      <c r="B6" s="30" t="s">
        <v>65</v>
      </c>
      <c r="C6" s="31"/>
      <c r="D6" s="32"/>
      <c r="E6" s="33"/>
      <c r="F6" s="33"/>
      <c r="G6" s="33"/>
      <c r="H6" s="33"/>
      <c r="I6" s="33"/>
      <c r="J6" s="34"/>
      <c r="Z6" s="36"/>
    </row>
    <row r="7" spans="1:26" ht="27.6" x14ac:dyDescent="0.25">
      <c r="A7" s="22"/>
      <c r="B7" s="37"/>
      <c r="C7" s="38"/>
      <c r="D7" s="39"/>
      <c r="E7" s="39"/>
      <c r="F7" s="40"/>
      <c r="G7" s="40"/>
      <c r="H7" s="40"/>
      <c r="I7" s="40"/>
      <c r="J7" s="41"/>
    </row>
    <row r="8" spans="1:26" ht="25.2" x14ac:dyDescent="0.25">
      <c r="A8" s="28"/>
      <c r="B8" s="174" t="s">
        <v>3</v>
      </c>
      <c r="C8" s="174"/>
      <c r="D8" s="174"/>
      <c r="E8" s="174"/>
      <c r="F8" s="175"/>
      <c r="G8" s="175"/>
      <c r="H8" s="42" t="s">
        <v>4</v>
      </c>
      <c r="I8" s="175"/>
      <c r="J8" s="175"/>
    </row>
    <row r="9" spans="1:26" ht="15.6" x14ac:dyDescent="0.25">
      <c r="B9" s="37"/>
      <c r="C9" s="38"/>
      <c r="D9" s="39"/>
      <c r="E9" s="39"/>
      <c r="F9" s="40"/>
      <c r="G9" s="40"/>
      <c r="H9" s="40"/>
      <c r="I9" s="40"/>
      <c r="J9" s="41"/>
    </row>
    <row r="10" spans="1:26" s="28" customFormat="1" ht="25.2" x14ac:dyDescent="0.25">
      <c r="B10" s="176" t="s">
        <v>5</v>
      </c>
      <c r="C10" s="176"/>
      <c r="D10" s="176"/>
      <c r="E10" s="176"/>
      <c r="F10" s="177"/>
      <c r="G10" s="177"/>
      <c r="H10" s="177"/>
      <c r="I10" s="177"/>
      <c r="J10" s="177"/>
      <c r="N10" s="43"/>
      <c r="Z10" s="44"/>
    </row>
    <row r="11" spans="1:26" x14ac:dyDescent="0.25">
      <c r="B11" s="176"/>
      <c r="C11" s="176"/>
      <c r="D11" s="176"/>
      <c r="E11" s="176"/>
      <c r="F11" s="45"/>
      <c r="G11" s="45"/>
      <c r="H11" s="45"/>
      <c r="I11" s="45"/>
      <c r="J11" s="45"/>
      <c r="N11" s="46"/>
    </row>
    <row r="12" spans="1:26" s="28" customFormat="1" ht="25.5" customHeight="1" x14ac:dyDescent="0.25">
      <c r="B12" s="176"/>
      <c r="C12" s="176"/>
      <c r="D12" s="176"/>
      <c r="E12" s="176"/>
      <c r="F12" s="177"/>
      <c r="G12" s="177"/>
      <c r="H12" s="177"/>
      <c r="I12" s="177"/>
      <c r="J12" s="177"/>
      <c r="N12" s="43"/>
      <c r="Z12" s="44"/>
    </row>
    <row r="13" spans="1:26" ht="15.6" x14ac:dyDescent="0.25">
      <c r="B13" s="176"/>
      <c r="C13" s="176"/>
      <c r="D13" s="176"/>
      <c r="E13" s="176"/>
      <c r="F13" s="47"/>
      <c r="G13" s="47"/>
      <c r="H13" s="47"/>
      <c r="I13" s="47"/>
      <c r="J13" s="47"/>
      <c r="N13" s="46"/>
    </row>
    <row r="14" spans="1:26" s="28" customFormat="1" ht="25.2" x14ac:dyDescent="0.25">
      <c r="B14" s="48"/>
      <c r="C14" s="49"/>
      <c r="D14" s="48"/>
      <c r="E14" s="48"/>
      <c r="F14" s="177"/>
      <c r="G14" s="177"/>
      <c r="H14" s="177"/>
      <c r="I14" s="177"/>
      <c r="J14" s="177"/>
      <c r="N14" s="43"/>
      <c r="Z14" s="44"/>
    </row>
    <row r="15" spans="1:26" s="28" customFormat="1" ht="15" customHeight="1" x14ac:dyDescent="0.25">
      <c r="B15" s="48"/>
      <c r="C15" s="49"/>
      <c r="D15" s="48"/>
      <c r="E15" s="48"/>
      <c r="F15" s="47"/>
      <c r="G15" s="47"/>
      <c r="H15" s="47"/>
      <c r="I15" s="47"/>
      <c r="J15" s="47"/>
      <c r="N15" s="43"/>
      <c r="Z15" s="44"/>
    </row>
    <row r="16" spans="1:26" s="28" customFormat="1" ht="25.2" x14ac:dyDescent="0.25">
      <c r="B16" s="48"/>
      <c r="C16" s="49"/>
      <c r="D16" s="48"/>
      <c r="E16" s="171"/>
      <c r="F16" s="177"/>
      <c r="G16" s="177"/>
      <c r="H16" s="177"/>
      <c r="I16" s="177"/>
      <c r="J16" s="177"/>
      <c r="N16" s="43"/>
      <c r="Z16" s="44"/>
    </row>
    <row r="17" spans="1:27" s="28" customFormat="1" ht="24.6" x14ac:dyDescent="0.25">
      <c r="B17" s="50"/>
      <c r="C17" s="51"/>
      <c r="D17" s="52"/>
      <c r="E17" s="52"/>
      <c r="F17" s="42"/>
      <c r="G17" s="42"/>
      <c r="H17" s="42"/>
      <c r="I17" s="42"/>
      <c r="J17" s="27"/>
      <c r="Z17" s="44"/>
    </row>
    <row r="18" spans="1:27" s="28" customFormat="1" ht="25.2" x14ac:dyDescent="0.25">
      <c r="B18" s="182" t="s">
        <v>6</v>
      </c>
      <c r="C18" s="182"/>
      <c r="D18" s="182"/>
      <c r="E18" s="182"/>
      <c r="F18" s="177"/>
      <c r="G18" s="177"/>
      <c r="H18" s="177"/>
      <c r="I18" s="177"/>
      <c r="J18" s="177"/>
      <c r="Z18" s="44"/>
    </row>
    <row r="19" spans="1:27" s="28" customFormat="1" ht="24.6" x14ac:dyDescent="0.25">
      <c r="B19" s="50"/>
      <c r="C19" s="51"/>
      <c r="D19" s="52"/>
      <c r="E19" s="52"/>
      <c r="F19" s="42"/>
      <c r="G19" s="42"/>
      <c r="H19" s="42"/>
      <c r="I19" s="42"/>
      <c r="J19" s="27"/>
      <c r="Z19" s="44"/>
    </row>
    <row r="20" spans="1:27" s="27" customFormat="1" ht="26.25" customHeight="1" x14ac:dyDescent="0.25">
      <c r="B20" s="174" t="s">
        <v>7</v>
      </c>
      <c r="C20" s="174"/>
      <c r="D20" s="174"/>
      <c r="E20" s="174"/>
      <c r="F20" s="177"/>
      <c r="G20" s="177"/>
      <c r="H20" s="177"/>
      <c r="I20" s="177"/>
      <c r="J20" s="177"/>
      <c r="Z20" s="44"/>
    </row>
    <row r="21" spans="1:27" s="27" customFormat="1" ht="24.6" x14ac:dyDescent="0.25">
      <c r="B21" s="50"/>
      <c r="C21" s="51"/>
      <c r="D21" s="53"/>
      <c r="E21" s="54"/>
      <c r="F21" s="55"/>
      <c r="G21" s="55"/>
      <c r="H21" s="55"/>
      <c r="I21" s="55"/>
      <c r="J21" s="55"/>
      <c r="Z21" s="44"/>
    </row>
    <row r="22" spans="1:27" s="57" customFormat="1" ht="32.4" x14ac:dyDescent="0.25">
      <c r="A22" s="56"/>
      <c r="B22" s="183" t="s">
        <v>61</v>
      </c>
      <c r="C22" s="183"/>
      <c r="D22" s="183"/>
      <c r="E22" s="183"/>
      <c r="F22" s="183"/>
      <c r="G22" s="183"/>
      <c r="H22" s="183"/>
      <c r="I22" s="183"/>
      <c r="J22" s="183"/>
      <c r="Z22" s="4"/>
    </row>
    <row r="23" spans="1:27" s="57" customFormat="1" ht="15.6" x14ac:dyDescent="0.25">
      <c r="B23" s="58"/>
      <c r="C23" s="59"/>
      <c r="D23" s="58"/>
      <c r="E23" s="58"/>
      <c r="F23" s="58"/>
      <c r="G23" s="58"/>
      <c r="H23" s="58"/>
      <c r="I23" s="58"/>
      <c r="J23" s="58"/>
      <c r="Z23" s="4"/>
    </row>
    <row r="24" spans="1:27" ht="24.6" x14ac:dyDescent="0.4">
      <c r="A24" s="60"/>
      <c r="B24" s="72" t="s">
        <v>8</v>
      </c>
      <c r="C24" s="178" t="s">
        <v>66</v>
      </c>
      <c r="D24" s="178"/>
      <c r="E24" s="178"/>
      <c r="F24" s="178"/>
      <c r="G24" s="178"/>
      <c r="H24" s="178"/>
      <c r="I24" s="178"/>
      <c r="J24" s="178"/>
    </row>
    <row r="25" spans="1:27" s="28" customFormat="1" ht="25.2" x14ac:dyDescent="0.4">
      <c r="A25" s="61"/>
      <c r="B25" s="62"/>
      <c r="C25" s="63"/>
      <c r="D25" s="179"/>
      <c r="E25" s="179"/>
      <c r="F25" s="179"/>
      <c r="G25" s="179"/>
      <c r="H25" s="179"/>
      <c r="I25" s="179"/>
      <c r="J25" s="179"/>
      <c r="Z25" s="64">
        <f>+E25</f>
        <v>0</v>
      </c>
    </row>
    <row r="26" spans="1:27" s="69" customFormat="1" ht="20.399999999999999" x14ac:dyDescent="0.35">
      <c r="A26" s="65"/>
      <c r="B26" s="66"/>
      <c r="C26" s="67"/>
      <c r="D26" s="68"/>
      <c r="E26" s="180"/>
      <c r="F26" s="180"/>
      <c r="G26" s="180"/>
      <c r="H26" s="180"/>
      <c r="I26" s="180"/>
      <c r="J26" s="180"/>
      <c r="Z26" s="70"/>
    </row>
    <row r="27" spans="1:27" ht="37.200000000000003" x14ac:dyDescent="0.25">
      <c r="A27" s="71"/>
      <c r="B27" s="72" t="s">
        <v>8</v>
      </c>
      <c r="C27" s="178" t="s">
        <v>9</v>
      </c>
      <c r="D27" s="181"/>
      <c r="E27" s="181"/>
      <c r="F27" s="181"/>
      <c r="G27" s="73"/>
      <c r="H27" s="73"/>
      <c r="I27" s="73"/>
      <c r="J27" s="73"/>
    </row>
    <row r="28" spans="1:27" ht="24.6" x14ac:dyDescent="0.4">
      <c r="A28" s="74"/>
      <c r="B28" s="75" t="s">
        <v>8</v>
      </c>
      <c r="C28" s="178" t="s">
        <v>10</v>
      </c>
      <c r="D28" s="178"/>
      <c r="E28" s="178"/>
      <c r="F28" s="178"/>
      <c r="G28" s="73"/>
      <c r="H28" s="73"/>
      <c r="I28" s="73"/>
      <c r="J28" s="73"/>
    </row>
    <row r="29" spans="1:27" s="28" customFormat="1" ht="24.6" x14ac:dyDescent="0.4">
      <c r="A29" s="74"/>
      <c r="B29" s="76"/>
      <c r="C29" s="63"/>
      <c r="D29" s="77"/>
      <c r="E29" s="78"/>
      <c r="F29" s="78"/>
      <c r="G29" s="79"/>
      <c r="H29" s="79"/>
      <c r="I29" s="79"/>
      <c r="J29" s="79"/>
      <c r="Z29" s="44"/>
    </row>
    <row r="30" spans="1:27" s="80" customFormat="1" ht="24.6" x14ac:dyDescent="0.4">
      <c r="A30" s="74"/>
      <c r="B30" s="75" t="s">
        <v>8</v>
      </c>
      <c r="C30" s="178" t="s">
        <v>67</v>
      </c>
      <c r="D30" s="178"/>
      <c r="E30" s="178"/>
      <c r="F30" s="178"/>
      <c r="G30" s="178"/>
      <c r="H30" s="178"/>
      <c r="I30" s="178"/>
      <c r="J30" s="178"/>
      <c r="Z30" s="81"/>
    </row>
    <row r="31" spans="1:27" s="82" customFormat="1" ht="24.6" x14ac:dyDescent="0.4">
      <c r="B31" s="74"/>
      <c r="C31" s="75" t="s">
        <v>8</v>
      </c>
      <c r="D31" s="83"/>
      <c r="E31" s="187" t="s">
        <v>11</v>
      </c>
      <c r="F31" s="187"/>
      <c r="G31" s="187"/>
      <c r="H31" s="187"/>
      <c r="I31" s="187"/>
      <c r="J31" s="187"/>
      <c r="K31" s="187"/>
      <c r="AA31" s="84"/>
    </row>
    <row r="32" spans="1:27" s="82" customFormat="1" ht="24.6" x14ac:dyDescent="0.4">
      <c r="B32" s="74"/>
      <c r="C32" s="75" t="s">
        <v>8</v>
      </c>
      <c r="D32" s="83"/>
      <c r="E32" s="187" t="s">
        <v>12</v>
      </c>
      <c r="F32" s="187"/>
      <c r="G32" s="187"/>
      <c r="H32" s="187"/>
      <c r="I32" s="187"/>
      <c r="J32" s="187"/>
      <c r="K32" s="187"/>
      <c r="AA32" s="84"/>
    </row>
    <row r="33" spans="1:26" s="86" customFormat="1" ht="25.2" x14ac:dyDescent="0.4">
      <c r="A33" s="85"/>
      <c r="C33" s="87"/>
      <c r="D33" s="188"/>
      <c r="E33" s="188"/>
      <c r="F33" s="188"/>
      <c r="G33" s="188"/>
      <c r="H33" s="188"/>
      <c r="I33" s="188"/>
      <c r="J33" s="188"/>
      <c r="Z33" s="88">
        <f>+D33</f>
        <v>0</v>
      </c>
    </row>
    <row r="34" spans="1:26" s="69" customFormat="1" ht="20.399999999999999" x14ac:dyDescent="0.35">
      <c r="A34" s="65"/>
      <c r="B34" s="66"/>
      <c r="C34" s="67"/>
      <c r="D34" s="68"/>
      <c r="E34" s="180"/>
      <c r="F34" s="180"/>
      <c r="G34" s="180"/>
      <c r="H34" s="180"/>
      <c r="I34" s="180"/>
      <c r="J34" s="180"/>
      <c r="Z34" s="70"/>
    </row>
    <row r="35" spans="1:26" s="69" customFormat="1" ht="20.399999999999999" x14ac:dyDescent="0.35">
      <c r="A35" s="65"/>
      <c r="B35" s="66"/>
      <c r="C35" s="89"/>
      <c r="D35" s="90"/>
      <c r="E35" s="90"/>
      <c r="F35" s="90"/>
      <c r="G35" s="90"/>
      <c r="H35" s="90"/>
      <c r="I35" s="90"/>
      <c r="J35" s="90"/>
      <c r="Z35" s="70"/>
    </row>
    <row r="36" spans="1:26" s="28" customFormat="1" ht="24.6" x14ac:dyDescent="0.4">
      <c r="A36" s="74"/>
      <c r="B36" s="72" t="s">
        <v>8</v>
      </c>
      <c r="C36" s="187" t="s">
        <v>64</v>
      </c>
      <c r="D36" s="187"/>
      <c r="E36" s="187"/>
      <c r="F36" s="187"/>
      <c r="G36" s="187"/>
      <c r="H36" s="187"/>
      <c r="I36" s="187"/>
      <c r="J36" s="187"/>
      <c r="Z36" s="44"/>
    </row>
    <row r="37" spans="1:26" s="28" customFormat="1" ht="24.6" x14ac:dyDescent="0.4">
      <c r="A37" s="76"/>
      <c r="B37" s="91"/>
      <c r="C37" s="92"/>
      <c r="D37" s="93"/>
      <c r="E37" s="94"/>
      <c r="F37" s="94"/>
      <c r="G37" s="94"/>
      <c r="H37" s="94"/>
      <c r="I37" s="94"/>
      <c r="J37" s="94"/>
      <c r="Z37" s="44"/>
    </row>
    <row r="38" spans="1:26" s="28" customFormat="1" ht="24.6" x14ac:dyDescent="0.4">
      <c r="A38" s="76"/>
      <c r="B38" s="75" t="s">
        <v>8</v>
      </c>
      <c r="C38" s="178" t="s">
        <v>13</v>
      </c>
      <c r="D38" s="178"/>
      <c r="E38" s="178"/>
      <c r="F38" s="178"/>
      <c r="G38" s="178"/>
      <c r="H38" s="178"/>
      <c r="I38" s="178"/>
      <c r="J38" s="178"/>
      <c r="Z38" s="44"/>
    </row>
    <row r="39" spans="1:26" s="28" customFormat="1" ht="24.6" x14ac:dyDescent="0.4">
      <c r="A39" s="76"/>
      <c r="B39" s="91"/>
      <c r="C39" s="92"/>
      <c r="D39" s="93"/>
      <c r="E39" s="94"/>
      <c r="F39" s="94"/>
      <c r="G39" s="94"/>
      <c r="H39" s="94"/>
      <c r="I39" s="94"/>
      <c r="J39" s="94"/>
      <c r="Z39" s="44"/>
    </row>
    <row r="40" spans="1:26" s="80" customFormat="1" ht="24.6" x14ac:dyDescent="0.4">
      <c r="A40" s="74"/>
      <c r="B40" s="75" t="s">
        <v>8</v>
      </c>
      <c r="C40" s="178" t="s">
        <v>68</v>
      </c>
      <c r="D40" s="178"/>
      <c r="E40" s="178"/>
      <c r="F40" s="178"/>
      <c r="G40" s="178"/>
      <c r="H40" s="178"/>
      <c r="I40" s="178"/>
      <c r="J40" s="178"/>
      <c r="Z40" s="81"/>
    </row>
    <row r="41" spans="1:26" s="80" customFormat="1" ht="24.6" x14ac:dyDescent="0.4">
      <c r="A41" s="74"/>
      <c r="B41" s="83"/>
      <c r="C41" s="78"/>
      <c r="D41" s="78"/>
      <c r="E41" s="78"/>
      <c r="F41" s="78"/>
      <c r="G41" s="78"/>
      <c r="H41" s="78"/>
      <c r="I41" s="78"/>
      <c r="J41" s="78"/>
      <c r="Z41" s="81"/>
    </row>
    <row r="42" spans="1:26" ht="60" x14ac:dyDescent="0.95">
      <c r="A42" s="95"/>
      <c r="B42" s="184"/>
      <c r="C42" s="184"/>
      <c r="D42" s="184"/>
      <c r="E42" s="184"/>
      <c r="F42" s="184"/>
      <c r="G42" s="96"/>
      <c r="H42" s="185"/>
      <c r="I42" s="185"/>
      <c r="J42" s="185"/>
    </row>
    <row r="43" spans="1:26" ht="24.6" x14ac:dyDescent="0.4">
      <c r="B43" s="74" t="s">
        <v>14</v>
      </c>
      <c r="C43" s="92"/>
      <c r="D43" s="61"/>
      <c r="E43" s="27"/>
      <c r="F43" s="27"/>
      <c r="G43" s="27"/>
      <c r="H43" s="186" t="s">
        <v>15</v>
      </c>
      <c r="I43" s="186"/>
      <c r="J43" s="186"/>
    </row>
    <row r="44" spans="1:26" ht="24.6" x14ac:dyDescent="0.4">
      <c r="B44" s="74"/>
      <c r="C44" s="92"/>
      <c r="D44" s="61"/>
      <c r="E44" s="27"/>
      <c r="F44" s="27"/>
      <c r="G44" s="27"/>
      <c r="H44" s="97"/>
      <c r="I44" s="97"/>
      <c r="J44" s="97"/>
    </row>
    <row r="45" spans="1:26" s="57" customFormat="1" ht="32.4" x14ac:dyDescent="0.25">
      <c r="A45" s="56"/>
      <c r="B45" s="183" t="s">
        <v>16</v>
      </c>
      <c r="C45" s="183"/>
      <c r="D45" s="183"/>
      <c r="E45" s="183"/>
      <c r="F45" s="183"/>
      <c r="G45" s="183"/>
      <c r="H45" s="183"/>
      <c r="I45" s="183"/>
      <c r="J45" s="183"/>
      <c r="Z45" s="4"/>
    </row>
    <row r="46" spans="1:26" s="99" customFormat="1" ht="60" x14ac:dyDescent="0.95">
      <c r="A46" s="98"/>
      <c r="B46" s="196" t="s">
        <v>17</v>
      </c>
      <c r="C46" s="196"/>
      <c r="D46" s="196"/>
      <c r="E46" s="196"/>
      <c r="F46" s="196"/>
      <c r="G46" s="196"/>
      <c r="H46" s="196"/>
      <c r="I46" s="196"/>
      <c r="J46" s="196"/>
      <c r="Z46" s="15"/>
    </row>
    <row r="47" spans="1:26" ht="60" x14ac:dyDescent="0.45">
      <c r="A47" s="5"/>
      <c r="B47" s="184"/>
      <c r="C47" s="184"/>
      <c r="D47" s="184"/>
      <c r="E47" s="184"/>
      <c r="F47" s="184"/>
      <c r="G47" s="96"/>
      <c r="H47" s="197"/>
      <c r="I47" s="197"/>
      <c r="J47" s="197"/>
    </row>
    <row r="48" spans="1:26" ht="24.6" x14ac:dyDescent="0.25">
      <c r="B48" s="100" t="s">
        <v>14</v>
      </c>
      <c r="C48" s="101"/>
      <c r="D48" s="97"/>
      <c r="E48" s="27"/>
      <c r="F48" s="27"/>
      <c r="G48" s="27"/>
      <c r="H48" s="186" t="s">
        <v>18</v>
      </c>
      <c r="I48" s="186"/>
      <c r="J48" s="186"/>
    </row>
    <row r="49" spans="1:26" s="103" customFormat="1" ht="32.4" x14ac:dyDescent="0.25">
      <c r="A49" s="102"/>
      <c r="B49" s="198"/>
      <c r="C49" s="198"/>
      <c r="D49" s="198"/>
      <c r="E49" s="198"/>
      <c r="F49" s="198"/>
      <c r="G49" s="198"/>
      <c r="H49" s="198"/>
      <c r="I49" s="198"/>
      <c r="J49" s="198"/>
      <c r="Z49" s="4"/>
    </row>
    <row r="50" spans="1:26" s="104" customFormat="1" ht="25.8" thickBot="1" x14ac:dyDescent="0.3">
      <c r="B50" s="189">
        <f>+F$10</f>
        <v>0</v>
      </c>
      <c r="C50" s="189"/>
      <c r="D50" s="189"/>
      <c r="E50" s="189"/>
      <c r="F50" s="189"/>
      <c r="G50" s="189">
        <f>+F$12</f>
        <v>0</v>
      </c>
      <c r="H50" s="189"/>
      <c r="I50" s="189"/>
      <c r="J50" s="105">
        <f>+F$14</f>
        <v>0</v>
      </c>
      <c r="Z50" s="106"/>
    </row>
    <row r="51" spans="1:26" s="103" customFormat="1" ht="33" thickBot="1" x14ac:dyDescent="0.3">
      <c r="A51" s="102"/>
      <c r="B51" s="190" t="s">
        <v>19</v>
      </c>
      <c r="C51" s="191"/>
      <c r="D51" s="191"/>
      <c r="E51" s="191"/>
      <c r="F51" s="191"/>
      <c r="G51" s="191"/>
      <c r="H51" s="191"/>
      <c r="I51" s="107"/>
      <c r="J51" s="108"/>
      <c r="Z51" s="4"/>
    </row>
    <row r="52" spans="1:26" s="109" customFormat="1" ht="13.8" thickBot="1" x14ac:dyDescent="0.3">
      <c r="B52" s="192"/>
      <c r="C52" s="192"/>
      <c r="D52" s="192"/>
      <c r="E52" s="192"/>
      <c r="F52" s="192"/>
      <c r="G52" s="192"/>
      <c r="H52" s="192"/>
      <c r="I52" s="192"/>
      <c r="J52" s="192"/>
      <c r="Z52" s="110"/>
    </row>
    <row r="53" spans="1:26" s="57" customFormat="1" ht="33" thickBot="1" x14ac:dyDescent="0.3">
      <c r="A53" s="56"/>
      <c r="B53" s="193" t="s">
        <v>20</v>
      </c>
      <c r="C53" s="194"/>
      <c r="D53" s="194"/>
      <c r="E53" s="194"/>
      <c r="F53" s="111"/>
      <c r="G53" s="195"/>
      <c r="H53" s="195"/>
      <c r="I53" s="195"/>
      <c r="J53" s="108">
        <f>+I$8</f>
        <v>0</v>
      </c>
      <c r="Z53" s="4"/>
    </row>
    <row r="54" spans="1:26" s="113" customFormat="1" ht="13.8" thickBot="1" x14ac:dyDescent="0.3">
      <c r="A54" s="112"/>
      <c r="B54" s="205"/>
      <c r="C54" s="205"/>
      <c r="D54" s="205"/>
      <c r="E54" s="205"/>
      <c r="F54" s="205"/>
      <c r="G54" s="205"/>
      <c r="H54" s="205"/>
      <c r="I54" s="205"/>
      <c r="J54" s="205"/>
      <c r="Z54" s="110"/>
    </row>
    <row r="55" spans="1:26" s="57" customFormat="1" ht="25.2" thickBot="1" x14ac:dyDescent="0.3">
      <c r="A55" s="97"/>
      <c r="B55" s="206" t="s">
        <v>21</v>
      </c>
      <c r="C55" s="207"/>
      <c r="D55" s="207"/>
      <c r="E55" s="207"/>
      <c r="F55" s="207"/>
      <c r="G55" s="207"/>
      <c r="H55" s="208"/>
      <c r="I55" s="114" t="s">
        <v>22</v>
      </c>
      <c r="J55" s="115" t="s">
        <v>23</v>
      </c>
      <c r="Z55" s="4"/>
    </row>
    <row r="56" spans="1:26" s="113" customFormat="1" ht="13.8" thickBot="1" x14ac:dyDescent="0.3">
      <c r="A56" s="112"/>
      <c r="B56" s="205"/>
      <c r="C56" s="205"/>
      <c r="D56" s="205"/>
      <c r="E56" s="205"/>
      <c r="F56" s="205"/>
      <c r="G56" s="205"/>
      <c r="H56" s="205"/>
      <c r="I56" s="205"/>
      <c r="J56" s="205"/>
      <c r="Z56" s="110"/>
    </row>
    <row r="57" spans="1:26" s="120" customFormat="1" ht="25.2" thickBot="1" x14ac:dyDescent="0.3">
      <c r="A57" s="116"/>
      <c r="B57" s="201" t="s">
        <v>24</v>
      </c>
      <c r="C57" s="202"/>
      <c r="D57" s="202"/>
      <c r="E57" s="202"/>
      <c r="F57" s="202"/>
      <c r="G57" s="117" t="s">
        <v>8</v>
      </c>
      <c r="H57" s="118" t="s">
        <v>25</v>
      </c>
      <c r="I57" s="119">
        <f>SUM(I59:I67)</f>
        <v>0</v>
      </c>
      <c r="J57" s="119">
        <f>SUM(J59:J67)</f>
        <v>0</v>
      </c>
      <c r="Z57" s="121"/>
    </row>
    <row r="58" spans="1:26" s="122" customFormat="1" ht="4.2" x14ac:dyDescent="0.25">
      <c r="C58" s="123"/>
    </row>
    <row r="59" spans="1:26" ht="34.799999999999997" x14ac:dyDescent="0.25">
      <c r="A59" s="124" t="s">
        <v>26</v>
      </c>
      <c r="B59" s="125" t="s">
        <v>27</v>
      </c>
      <c r="C59" s="209"/>
      <c r="D59" s="209"/>
      <c r="E59" s="209"/>
      <c r="F59" s="209"/>
      <c r="G59" s="209"/>
      <c r="H59" s="210"/>
      <c r="I59" s="126"/>
      <c r="J59" s="127"/>
      <c r="Z59" s="128"/>
    </row>
    <row r="60" spans="1:26" ht="34.799999999999997" x14ac:dyDescent="0.25">
      <c r="A60" s="124"/>
      <c r="B60" s="125" t="s">
        <v>27</v>
      </c>
      <c r="C60" s="209"/>
      <c r="D60" s="209"/>
      <c r="E60" s="209"/>
      <c r="F60" s="209"/>
      <c r="G60" s="209"/>
      <c r="H60" s="210"/>
      <c r="I60" s="126"/>
      <c r="J60" s="127"/>
      <c r="Z60" s="128"/>
    </row>
    <row r="61" spans="1:26" ht="34.799999999999997" x14ac:dyDescent="0.25">
      <c r="A61" s="124"/>
      <c r="B61" s="125" t="s">
        <v>27</v>
      </c>
      <c r="C61" s="209"/>
      <c r="D61" s="209"/>
      <c r="E61" s="209"/>
      <c r="F61" s="209"/>
      <c r="G61" s="209"/>
      <c r="H61" s="210"/>
      <c r="I61" s="126"/>
      <c r="J61" s="127"/>
      <c r="Z61" s="128"/>
    </row>
    <row r="62" spans="1:26" ht="34.799999999999997" x14ac:dyDescent="0.25">
      <c r="A62" s="124"/>
      <c r="B62" s="125" t="s">
        <v>27</v>
      </c>
      <c r="C62" s="209"/>
      <c r="D62" s="209"/>
      <c r="E62" s="209"/>
      <c r="F62" s="209"/>
      <c r="G62" s="209"/>
      <c r="H62" s="210"/>
      <c r="I62" s="126"/>
      <c r="J62" s="127"/>
      <c r="Z62" s="128"/>
    </row>
    <row r="63" spans="1:26" ht="34.799999999999997" x14ac:dyDescent="0.25">
      <c r="A63" s="124"/>
      <c r="B63" s="125" t="s">
        <v>27</v>
      </c>
      <c r="C63" s="209"/>
      <c r="D63" s="209"/>
      <c r="E63" s="209"/>
      <c r="F63" s="209"/>
      <c r="G63" s="209"/>
      <c r="H63" s="210"/>
      <c r="I63" s="126"/>
      <c r="J63" s="127"/>
      <c r="Z63" s="128"/>
    </row>
    <row r="64" spans="1:26" ht="34.799999999999997" x14ac:dyDescent="0.25">
      <c r="A64" s="124"/>
      <c r="B64" s="125" t="s">
        <v>27</v>
      </c>
      <c r="C64" s="209"/>
      <c r="D64" s="209"/>
      <c r="E64" s="209"/>
      <c r="F64" s="209"/>
      <c r="G64" s="209"/>
      <c r="H64" s="210"/>
      <c r="I64" s="126"/>
      <c r="J64" s="127"/>
      <c r="Z64" s="128"/>
    </row>
    <row r="65" spans="1:26" ht="34.799999999999997" x14ac:dyDescent="0.25">
      <c r="A65" s="124"/>
      <c r="B65" s="125" t="s">
        <v>27</v>
      </c>
      <c r="C65" s="209"/>
      <c r="D65" s="209"/>
      <c r="E65" s="209"/>
      <c r="F65" s="209"/>
      <c r="G65" s="209"/>
      <c r="H65" s="210"/>
      <c r="I65" s="126"/>
      <c r="J65" s="127"/>
      <c r="Z65" s="128"/>
    </row>
    <row r="66" spans="1:26" ht="34.799999999999997" x14ac:dyDescent="0.25">
      <c r="A66" s="124" t="s">
        <v>62</v>
      </c>
      <c r="B66" s="125" t="s">
        <v>27</v>
      </c>
      <c r="C66" s="203"/>
      <c r="D66" s="203"/>
      <c r="E66" s="203"/>
      <c r="F66" s="203"/>
      <c r="G66" s="203"/>
      <c r="H66" s="204"/>
      <c r="I66" s="126"/>
      <c r="J66" s="127"/>
      <c r="Z66" s="128"/>
    </row>
    <row r="67" spans="1:26" s="28" customFormat="1" ht="25.2" thickBot="1" x14ac:dyDescent="0.3">
      <c r="A67" s="199"/>
      <c r="B67" s="199"/>
      <c r="C67" s="199"/>
      <c r="D67" s="199"/>
      <c r="E67" s="199"/>
      <c r="F67" s="200" t="s">
        <v>0</v>
      </c>
      <c r="G67" s="200"/>
      <c r="H67" s="200"/>
      <c r="I67" s="129"/>
      <c r="J67" s="129"/>
      <c r="Z67" s="130"/>
    </row>
    <row r="68" spans="1:26" s="120" customFormat="1" ht="25.2" thickBot="1" x14ac:dyDescent="0.3">
      <c r="A68" s="116"/>
      <c r="B68" s="201" t="s">
        <v>28</v>
      </c>
      <c r="C68" s="202"/>
      <c r="D68" s="202"/>
      <c r="E68" s="202"/>
      <c r="F68" s="202"/>
      <c r="G68" s="117" t="s">
        <v>8</v>
      </c>
      <c r="H68" s="118" t="s">
        <v>25</v>
      </c>
      <c r="I68" s="119">
        <f>SUM(I70:I74)</f>
        <v>0</v>
      </c>
      <c r="J68" s="119">
        <f>SUM(J70:J74)</f>
        <v>0</v>
      </c>
      <c r="Z68" s="121"/>
    </row>
    <row r="69" spans="1:26" s="122" customFormat="1" ht="4.2" x14ac:dyDescent="0.25">
      <c r="C69" s="123"/>
    </row>
    <row r="70" spans="1:26" ht="34.799999999999997" x14ac:dyDescent="0.25">
      <c r="A70" s="124" t="s">
        <v>26</v>
      </c>
      <c r="B70" s="125" t="s">
        <v>27</v>
      </c>
      <c r="C70" s="203"/>
      <c r="D70" s="203"/>
      <c r="E70" s="203"/>
      <c r="F70" s="203"/>
      <c r="G70" s="203"/>
      <c r="H70" s="204"/>
      <c r="I70" s="126"/>
      <c r="J70" s="127"/>
      <c r="Z70" s="128"/>
    </row>
    <row r="71" spans="1:26" ht="34.799999999999997" x14ac:dyDescent="0.25">
      <c r="A71" s="124"/>
      <c r="B71" s="125" t="s">
        <v>27</v>
      </c>
      <c r="C71" s="203"/>
      <c r="D71" s="203"/>
      <c r="E71" s="203"/>
      <c r="F71" s="203"/>
      <c r="G71" s="203"/>
      <c r="H71" s="204"/>
      <c r="I71" s="126"/>
      <c r="J71" s="127"/>
      <c r="Z71" s="128"/>
    </row>
    <row r="72" spans="1:26" ht="34.799999999999997" x14ac:dyDescent="0.25">
      <c r="A72" s="124"/>
      <c r="B72" s="125" t="s">
        <v>27</v>
      </c>
      <c r="C72" s="203"/>
      <c r="D72" s="203"/>
      <c r="E72" s="203"/>
      <c r="F72" s="203"/>
      <c r="G72" s="203"/>
      <c r="H72" s="204"/>
      <c r="I72" s="126"/>
      <c r="J72" s="127"/>
      <c r="Z72" s="128"/>
    </row>
    <row r="73" spans="1:26" ht="34.799999999999997" x14ac:dyDescent="0.25">
      <c r="A73" s="124"/>
      <c r="B73" s="125" t="s">
        <v>27</v>
      </c>
      <c r="C73" s="203"/>
      <c r="D73" s="203"/>
      <c r="E73" s="203"/>
      <c r="F73" s="203"/>
      <c r="G73" s="203"/>
      <c r="H73" s="204"/>
      <c r="I73" s="126"/>
      <c r="J73" s="127"/>
      <c r="Z73" s="128"/>
    </row>
    <row r="74" spans="1:26" s="28" customFormat="1" ht="25.2" thickBot="1" x14ac:dyDescent="0.3">
      <c r="A74" s="199"/>
      <c r="B74" s="199"/>
      <c r="C74" s="199"/>
      <c r="D74" s="199"/>
      <c r="E74" s="199"/>
      <c r="F74" s="200"/>
      <c r="G74" s="200"/>
      <c r="H74" s="200"/>
      <c r="I74" s="129"/>
      <c r="J74" s="129"/>
      <c r="Z74" s="130"/>
    </row>
    <row r="75" spans="1:26" s="120" customFormat="1" ht="25.2" thickBot="1" x14ac:dyDescent="0.3">
      <c r="A75" s="116"/>
      <c r="B75" s="201" t="s">
        <v>29</v>
      </c>
      <c r="C75" s="202"/>
      <c r="D75" s="202"/>
      <c r="E75" s="202"/>
      <c r="F75" s="202"/>
      <c r="G75" s="117" t="s">
        <v>8</v>
      </c>
      <c r="H75" s="118" t="s">
        <v>25</v>
      </c>
      <c r="I75" s="119">
        <f>SUM(I77:I82)</f>
        <v>0</v>
      </c>
      <c r="J75" s="119">
        <f>SUM(J77:J82)</f>
        <v>0</v>
      </c>
      <c r="Z75" s="121"/>
    </row>
    <row r="76" spans="1:26" s="122" customFormat="1" ht="4.2" x14ac:dyDescent="0.25">
      <c r="C76" s="123"/>
    </row>
    <row r="77" spans="1:26" ht="34.799999999999997" x14ac:dyDescent="0.25">
      <c r="A77" s="124" t="s">
        <v>26</v>
      </c>
      <c r="B77" s="125" t="s">
        <v>27</v>
      </c>
      <c r="C77" s="203"/>
      <c r="D77" s="203"/>
      <c r="E77" s="203"/>
      <c r="F77" s="203"/>
      <c r="G77" s="203"/>
      <c r="H77" s="204"/>
      <c r="I77" s="126"/>
      <c r="J77" s="127"/>
      <c r="Z77" s="128"/>
    </row>
    <row r="78" spans="1:26" ht="34.799999999999997" x14ac:dyDescent="0.25">
      <c r="A78" s="124"/>
      <c r="B78" s="125" t="s">
        <v>27</v>
      </c>
      <c r="C78" s="203"/>
      <c r="D78" s="203"/>
      <c r="E78" s="203"/>
      <c r="F78" s="203"/>
      <c r="G78" s="203"/>
      <c r="H78" s="204"/>
      <c r="I78" s="126"/>
      <c r="J78" s="127"/>
      <c r="Z78" s="128"/>
    </row>
    <row r="79" spans="1:26" ht="34.799999999999997" x14ac:dyDescent="0.25">
      <c r="A79" s="124"/>
      <c r="B79" s="125" t="s">
        <v>27</v>
      </c>
      <c r="C79" s="203"/>
      <c r="D79" s="203"/>
      <c r="E79" s="203"/>
      <c r="F79" s="203"/>
      <c r="G79" s="203"/>
      <c r="H79" s="204"/>
      <c r="I79" s="126"/>
      <c r="J79" s="127"/>
      <c r="Z79" s="128"/>
    </row>
    <row r="80" spans="1:26" ht="34.799999999999997" x14ac:dyDescent="0.25">
      <c r="A80" s="124"/>
      <c r="B80" s="125" t="s">
        <v>27</v>
      </c>
      <c r="C80" s="203"/>
      <c r="D80" s="203"/>
      <c r="E80" s="203"/>
      <c r="F80" s="203"/>
      <c r="G80" s="203"/>
      <c r="H80" s="204"/>
      <c r="I80" s="126"/>
      <c r="J80" s="127"/>
      <c r="Z80" s="128"/>
    </row>
    <row r="81" spans="1:26" ht="34.799999999999997" x14ac:dyDescent="0.25">
      <c r="A81" s="124"/>
      <c r="B81" s="125" t="s">
        <v>27</v>
      </c>
      <c r="C81" s="203"/>
      <c r="D81" s="203"/>
      <c r="E81" s="203"/>
      <c r="F81" s="203"/>
      <c r="G81" s="203"/>
      <c r="H81" s="204"/>
      <c r="I81" s="126"/>
      <c r="J81" s="127"/>
      <c r="Z81" s="128"/>
    </row>
    <row r="82" spans="1:26" s="28" customFormat="1" ht="25.2" thickBot="1" x14ac:dyDescent="0.3">
      <c r="A82" s="199"/>
      <c r="B82" s="199"/>
      <c r="C82" s="199"/>
      <c r="D82" s="199"/>
      <c r="E82" s="199"/>
      <c r="F82" s="200"/>
      <c r="G82" s="200"/>
      <c r="H82" s="200"/>
      <c r="I82" s="129"/>
      <c r="J82" s="129"/>
      <c r="Z82" s="130"/>
    </row>
    <row r="83" spans="1:26" s="120" customFormat="1" ht="60.6" thickBot="1" x14ac:dyDescent="0.3">
      <c r="A83" s="131"/>
      <c r="B83" s="201" t="s">
        <v>69</v>
      </c>
      <c r="C83" s="202"/>
      <c r="D83" s="202"/>
      <c r="E83" s="202"/>
      <c r="F83" s="202"/>
      <c r="G83" s="117" t="s">
        <v>8</v>
      </c>
      <c r="H83" s="118" t="s">
        <v>25</v>
      </c>
      <c r="I83" s="119">
        <f>SUM(I85:I87)</f>
        <v>0</v>
      </c>
      <c r="J83" s="119">
        <f>SUM(J85:J87)</f>
        <v>0</v>
      </c>
      <c r="Z83" s="121"/>
    </row>
    <row r="84" spans="1:26" s="122" customFormat="1" ht="4.2" x14ac:dyDescent="0.25">
      <c r="C84" s="123"/>
    </row>
    <row r="85" spans="1:26" ht="34.799999999999997" x14ac:dyDescent="0.25">
      <c r="A85" s="124" t="s">
        <v>26</v>
      </c>
      <c r="B85" s="125" t="s">
        <v>27</v>
      </c>
      <c r="C85" s="203"/>
      <c r="D85" s="203"/>
      <c r="E85" s="203"/>
      <c r="F85" s="203"/>
      <c r="G85" s="203"/>
      <c r="H85" s="204"/>
      <c r="I85" s="126"/>
      <c r="J85" s="127"/>
      <c r="Z85" s="128"/>
    </row>
    <row r="86" spans="1:26" ht="34.799999999999997" x14ac:dyDescent="0.25">
      <c r="A86" s="124"/>
      <c r="B86" s="125" t="s">
        <v>27</v>
      </c>
      <c r="C86" s="203"/>
      <c r="D86" s="203"/>
      <c r="E86" s="203"/>
      <c r="F86" s="203"/>
      <c r="G86" s="203"/>
      <c r="H86" s="204"/>
      <c r="I86" s="126"/>
      <c r="J86" s="127"/>
      <c r="Z86" s="128"/>
    </row>
    <row r="87" spans="1:26" s="28" customFormat="1" ht="25.2" thickBot="1" x14ac:dyDescent="0.3">
      <c r="A87" s="199"/>
      <c r="B87" s="199"/>
      <c r="C87" s="199"/>
      <c r="D87" s="199"/>
      <c r="E87" s="199"/>
      <c r="F87" s="200"/>
      <c r="G87" s="200"/>
      <c r="H87" s="200"/>
      <c r="I87" s="129"/>
      <c r="J87" s="129"/>
      <c r="Z87" s="130"/>
    </row>
    <row r="88" spans="1:26" s="120" customFormat="1" ht="25.2" thickBot="1" x14ac:dyDescent="0.3">
      <c r="A88" s="116"/>
      <c r="B88" s="201" t="s">
        <v>30</v>
      </c>
      <c r="C88" s="202"/>
      <c r="D88" s="202"/>
      <c r="E88" s="202"/>
      <c r="F88" s="202"/>
      <c r="G88" s="117" t="s">
        <v>8</v>
      </c>
      <c r="H88" s="118" t="s">
        <v>25</v>
      </c>
      <c r="I88" s="119">
        <f>SUM(I90:I92)</f>
        <v>0</v>
      </c>
      <c r="J88" s="119">
        <f>SUM(J90:J92)</f>
        <v>0</v>
      </c>
      <c r="Z88" s="121"/>
    </row>
    <row r="89" spans="1:26" s="122" customFormat="1" ht="4.2" x14ac:dyDescent="0.25">
      <c r="C89" s="123"/>
    </row>
    <row r="90" spans="1:26" ht="34.799999999999997" x14ac:dyDescent="0.25">
      <c r="A90" s="124" t="s">
        <v>26</v>
      </c>
      <c r="B90" s="125" t="s">
        <v>27</v>
      </c>
      <c r="C90" s="203"/>
      <c r="D90" s="203"/>
      <c r="E90" s="203"/>
      <c r="F90" s="203"/>
      <c r="G90" s="203"/>
      <c r="H90" s="204"/>
      <c r="I90" s="126"/>
      <c r="J90" s="127"/>
      <c r="Z90" s="128"/>
    </row>
    <row r="91" spans="1:26" ht="34.799999999999997" x14ac:dyDescent="0.25">
      <c r="A91" s="124"/>
      <c r="B91" s="125" t="s">
        <v>27</v>
      </c>
      <c r="C91" s="203"/>
      <c r="D91" s="203"/>
      <c r="E91" s="203"/>
      <c r="F91" s="203"/>
      <c r="G91" s="203"/>
      <c r="H91" s="204"/>
      <c r="I91" s="126"/>
      <c r="J91" s="127"/>
      <c r="Z91" s="128"/>
    </row>
    <row r="92" spans="1:26" s="28" customFormat="1" ht="25.2" thickBot="1" x14ac:dyDescent="0.3">
      <c r="A92" s="199"/>
      <c r="B92" s="199"/>
      <c r="C92" s="199"/>
      <c r="D92" s="199"/>
      <c r="E92" s="199"/>
      <c r="F92" s="200"/>
      <c r="G92" s="200"/>
      <c r="H92" s="200"/>
      <c r="I92" s="129"/>
      <c r="J92" s="129"/>
      <c r="Z92" s="130"/>
    </row>
    <row r="93" spans="1:26" s="120" customFormat="1" ht="60.6" thickBot="1" x14ac:dyDescent="0.3">
      <c r="A93" s="131"/>
      <c r="B93" s="201" t="s">
        <v>70</v>
      </c>
      <c r="C93" s="202"/>
      <c r="D93" s="202"/>
      <c r="E93" s="202"/>
      <c r="F93" s="202"/>
      <c r="G93" s="117" t="s">
        <v>8</v>
      </c>
      <c r="H93" s="118" t="s">
        <v>25</v>
      </c>
      <c r="I93" s="119">
        <f>SUM(I95:I99)</f>
        <v>0</v>
      </c>
      <c r="J93" s="119">
        <f>SUM(J95:J99)</f>
        <v>0</v>
      </c>
      <c r="K93" s="26"/>
      <c r="Z93" s="121"/>
    </row>
    <row r="94" spans="1:26" s="122" customFormat="1" ht="4.2" x14ac:dyDescent="0.25">
      <c r="C94" s="123"/>
    </row>
    <row r="95" spans="1:26" ht="34.799999999999997" x14ac:dyDescent="0.25">
      <c r="A95" s="124" t="s">
        <v>26</v>
      </c>
      <c r="B95" s="125" t="s">
        <v>27</v>
      </c>
      <c r="C95" s="203"/>
      <c r="D95" s="203"/>
      <c r="E95" s="203"/>
      <c r="F95" s="203"/>
      <c r="G95" s="203"/>
      <c r="H95" s="204"/>
      <c r="I95" s="126"/>
      <c r="J95" s="127"/>
      <c r="Z95" s="128"/>
    </row>
    <row r="96" spans="1:26" ht="34.799999999999997" x14ac:dyDescent="0.25">
      <c r="A96" s="124"/>
      <c r="B96" s="125" t="s">
        <v>27</v>
      </c>
      <c r="C96" s="203"/>
      <c r="D96" s="203"/>
      <c r="E96" s="203"/>
      <c r="F96" s="203"/>
      <c r="G96" s="203"/>
      <c r="H96" s="204"/>
      <c r="I96" s="126"/>
      <c r="J96" s="127"/>
      <c r="Z96" s="128"/>
    </row>
    <row r="97" spans="1:26" ht="24.6" x14ac:dyDescent="0.25">
      <c r="A97" s="199"/>
      <c r="B97" s="199"/>
      <c r="C97" s="199"/>
      <c r="D97" s="199"/>
      <c r="E97" s="199"/>
      <c r="F97" s="211"/>
      <c r="G97" s="211"/>
      <c r="H97" s="211"/>
      <c r="I97" s="170"/>
      <c r="J97" s="170"/>
      <c r="Z97" s="128"/>
    </row>
    <row r="98" spans="1:26" ht="4.5" customHeight="1" x14ac:dyDescent="0.25">
      <c r="A98" s="199"/>
      <c r="B98" s="199"/>
      <c r="C98" s="199"/>
      <c r="D98" s="199"/>
      <c r="E98" s="199"/>
      <c r="F98" s="211"/>
      <c r="G98" s="211"/>
      <c r="H98" s="211"/>
      <c r="I98" s="170"/>
      <c r="J98" s="170"/>
      <c r="Z98" s="128"/>
    </row>
    <row r="99" spans="1:26" s="28" customFormat="1" ht="25.2" thickBot="1" x14ac:dyDescent="0.3">
      <c r="A99" s="199"/>
      <c r="B99" s="199"/>
      <c r="C99" s="199"/>
      <c r="D99" s="199"/>
      <c r="E99" s="199"/>
      <c r="F99" s="200"/>
      <c r="G99" s="200"/>
      <c r="H99" s="200"/>
      <c r="I99" s="129"/>
      <c r="J99" s="129"/>
      <c r="Z99" s="130"/>
    </row>
    <row r="100" spans="1:26" s="120" customFormat="1" ht="60.6" thickBot="1" x14ac:dyDescent="0.3">
      <c r="A100" s="131"/>
      <c r="B100" s="201" t="s">
        <v>31</v>
      </c>
      <c r="C100" s="202"/>
      <c r="D100" s="202"/>
      <c r="E100" s="202"/>
      <c r="F100" s="202"/>
      <c r="G100" s="117" t="s">
        <v>8</v>
      </c>
      <c r="H100" s="118" t="s">
        <v>25</v>
      </c>
      <c r="I100" s="119">
        <f>SUM(I102:I103)</f>
        <v>0</v>
      </c>
      <c r="J100" s="119">
        <f>SUM(J102:J103)</f>
        <v>0</v>
      </c>
      <c r="Z100" s="121"/>
    </row>
    <row r="101" spans="1:26" s="122" customFormat="1" ht="4.2" x14ac:dyDescent="0.25">
      <c r="C101" s="123"/>
    </row>
    <row r="102" spans="1:26" ht="34.799999999999997" x14ac:dyDescent="0.25">
      <c r="A102" s="124" t="s">
        <v>26</v>
      </c>
      <c r="B102" s="125" t="s">
        <v>27</v>
      </c>
      <c r="C102" s="203"/>
      <c r="D102" s="203"/>
      <c r="E102" s="203"/>
      <c r="F102" s="203"/>
      <c r="G102" s="203"/>
      <c r="H102" s="204"/>
      <c r="I102" s="126"/>
      <c r="J102" s="127"/>
      <c r="Z102" s="128"/>
    </row>
    <row r="103" spans="1:26" ht="34.799999999999997" x14ac:dyDescent="0.25">
      <c r="A103" s="124"/>
      <c r="B103" s="125" t="s">
        <v>27</v>
      </c>
      <c r="C103" s="203"/>
      <c r="D103" s="203"/>
      <c r="E103" s="203"/>
      <c r="F103" s="203"/>
      <c r="G103" s="203"/>
      <c r="H103" s="204"/>
      <c r="I103" s="126"/>
      <c r="J103" s="127"/>
      <c r="Z103" s="128"/>
    </row>
    <row r="104" spans="1:26" s="28" customFormat="1" ht="25.2" thickBot="1" x14ac:dyDescent="0.3">
      <c r="A104" s="199"/>
      <c r="B104" s="199"/>
      <c r="C104" s="199"/>
      <c r="D104" s="199"/>
      <c r="E104" s="199"/>
      <c r="F104" s="200"/>
      <c r="G104" s="200"/>
      <c r="H104" s="200"/>
      <c r="I104" s="129"/>
      <c r="J104" s="129"/>
      <c r="Z104" s="130"/>
    </row>
    <row r="105" spans="1:26" s="120" customFormat="1" ht="75.599999999999994" thickBot="1" x14ac:dyDescent="0.3">
      <c r="A105" s="132"/>
      <c r="B105" s="201" t="s">
        <v>32</v>
      </c>
      <c r="C105" s="202"/>
      <c r="D105" s="202"/>
      <c r="E105" s="202"/>
      <c r="F105" s="202"/>
      <c r="G105" s="117" t="s">
        <v>8</v>
      </c>
      <c r="H105" s="118" t="s">
        <v>25</v>
      </c>
      <c r="I105" s="119">
        <f>SUM(I107:I111)</f>
        <v>0</v>
      </c>
      <c r="J105" s="119">
        <f>SUM(J107:J111)</f>
        <v>0</v>
      </c>
      <c r="Z105" s="121"/>
    </row>
    <row r="106" spans="1:26" s="122" customFormat="1" ht="4.2" x14ac:dyDescent="0.25">
      <c r="C106" s="123"/>
    </row>
    <row r="107" spans="1:26" ht="34.799999999999997" x14ac:dyDescent="0.25">
      <c r="A107" s="124" t="s">
        <v>26</v>
      </c>
      <c r="B107" s="125" t="s">
        <v>27</v>
      </c>
      <c r="C107" s="203"/>
      <c r="D107" s="203"/>
      <c r="E107" s="203"/>
      <c r="F107" s="203"/>
      <c r="G107" s="203"/>
      <c r="H107" s="204"/>
      <c r="I107" s="126"/>
      <c r="J107" s="127"/>
      <c r="Z107" s="128"/>
    </row>
    <row r="108" spans="1:26" ht="34.799999999999997" x14ac:dyDescent="0.25">
      <c r="A108" s="124"/>
      <c r="B108" s="125" t="s">
        <v>27</v>
      </c>
      <c r="C108" s="203"/>
      <c r="D108" s="203"/>
      <c r="E108" s="203"/>
      <c r="F108" s="203"/>
      <c r="G108" s="203"/>
      <c r="H108" s="204"/>
      <c r="I108" s="126"/>
      <c r="J108" s="127"/>
      <c r="Z108" s="128"/>
    </row>
    <row r="109" spans="1:26" ht="34.799999999999997" x14ac:dyDescent="0.25">
      <c r="A109" s="124"/>
      <c r="B109" s="125" t="s">
        <v>27</v>
      </c>
      <c r="C109" s="203"/>
      <c r="D109" s="203"/>
      <c r="E109" s="203"/>
      <c r="F109" s="203"/>
      <c r="G109" s="203"/>
      <c r="H109" s="204"/>
      <c r="I109" s="126"/>
      <c r="J109" s="127"/>
      <c r="Z109" s="128"/>
    </row>
    <row r="110" spans="1:26" ht="34.799999999999997" x14ac:dyDescent="0.25">
      <c r="A110" s="124"/>
      <c r="B110" s="125" t="s">
        <v>27</v>
      </c>
      <c r="C110" s="203"/>
      <c r="D110" s="203"/>
      <c r="E110" s="203"/>
      <c r="F110" s="203"/>
      <c r="G110" s="203"/>
      <c r="H110" s="204"/>
      <c r="I110" s="126"/>
      <c r="J110" s="127"/>
      <c r="Z110" s="128"/>
    </row>
    <row r="111" spans="1:26" s="28" customFormat="1" ht="25.2" thickBot="1" x14ac:dyDescent="0.3">
      <c r="A111" s="199"/>
      <c r="B111" s="199"/>
      <c r="C111" s="199"/>
      <c r="D111" s="199"/>
      <c r="E111" s="199"/>
      <c r="F111" s="200"/>
      <c r="G111" s="200"/>
      <c r="H111" s="200"/>
      <c r="I111" s="129"/>
      <c r="J111" s="129"/>
      <c r="Z111" s="130"/>
    </row>
    <row r="112" spans="1:26" ht="33" thickBot="1" x14ac:dyDescent="0.3">
      <c r="A112" s="133"/>
      <c r="B112" s="213" t="s">
        <v>33</v>
      </c>
      <c r="C112" s="214"/>
      <c r="D112" s="214"/>
      <c r="E112" s="214"/>
      <c r="F112" s="214"/>
      <c r="G112" s="214"/>
      <c r="H112" s="215"/>
      <c r="I112" s="134">
        <f>I105+I100+I93+I88+I83+I75+I68+I57</f>
        <v>0</v>
      </c>
      <c r="J112" s="134">
        <f>J105+J100+J93+J88+J83+J75+J68+J57</f>
        <v>0</v>
      </c>
      <c r="Z112" s="121"/>
    </row>
    <row r="113" spans="1:26" s="136" customFormat="1" ht="34.799999999999997" x14ac:dyDescent="0.25">
      <c r="A113" s="199"/>
      <c r="B113" s="199"/>
      <c r="C113" s="199"/>
      <c r="D113" s="199"/>
      <c r="E113" s="199"/>
      <c r="F113" s="212"/>
      <c r="G113" s="212"/>
      <c r="H113" s="212"/>
      <c r="I113" s="135"/>
      <c r="J113" s="135"/>
      <c r="Z113" s="137"/>
    </row>
    <row r="114" spans="1:26" s="104" customFormat="1" ht="25.8" thickBot="1" x14ac:dyDescent="0.3">
      <c r="B114" s="189">
        <f>+F$10</f>
        <v>0</v>
      </c>
      <c r="C114" s="189"/>
      <c r="D114" s="189"/>
      <c r="E114" s="189"/>
      <c r="F114" s="189"/>
      <c r="G114" s="189">
        <f>+F$12</f>
        <v>0</v>
      </c>
      <c r="H114" s="189"/>
      <c r="I114" s="189"/>
      <c r="J114" s="105">
        <f>+F$14</f>
        <v>0</v>
      </c>
      <c r="Z114" s="106"/>
    </row>
    <row r="115" spans="1:26" s="57" customFormat="1" ht="33" thickBot="1" x14ac:dyDescent="0.3">
      <c r="A115" s="56"/>
      <c r="B115" s="213" t="s">
        <v>34</v>
      </c>
      <c r="C115" s="214"/>
      <c r="D115" s="214"/>
      <c r="E115" s="214"/>
      <c r="F115" s="214"/>
      <c r="G115" s="195"/>
      <c r="H115" s="195"/>
      <c r="I115" s="195"/>
      <c r="J115" s="108">
        <f>+I$8</f>
        <v>0</v>
      </c>
      <c r="Z115" s="138"/>
    </row>
    <row r="116" spans="1:26" s="140" customFormat="1" ht="13.8" thickBot="1" x14ac:dyDescent="0.3">
      <c r="A116" s="216"/>
      <c r="B116" s="216"/>
      <c r="C116" s="216"/>
      <c r="D116" s="216"/>
      <c r="E116" s="216"/>
      <c r="F116" s="217"/>
      <c r="G116" s="217"/>
      <c r="H116" s="217"/>
      <c r="I116" s="139"/>
      <c r="J116" s="139"/>
      <c r="Z116" s="141"/>
    </row>
    <row r="117" spans="1:26" ht="25.2" thickBot="1" x14ac:dyDescent="0.3">
      <c r="A117" s="28"/>
      <c r="B117" s="206" t="s">
        <v>21</v>
      </c>
      <c r="C117" s="207"/>
      <c r="D117" s="207"/>
      <c r="E117" s="207"/>
      <c r="F117" s="207"/>
      <c r="G117" s="207"/>
      <c r="H117" s="208"/>
      <c r="I117" s="114" t="s">
        <v>22</v>
      </c>
      <c r="J117" s="115" t="s">
        <v>23</v>
      </c>
      <c r="Z117" s="138"/>
    </row>
    <row r="118" spans="1:26" s="140" customFormat="1" ht="13.8" thickBot="1" x14ac:dyDescent="0.3">
      <c r="A118" s="216"/>
      <c r="B118" s="216"/>
      <c r="C118" s="216"/>
      <c r="D118" s="216"/>
      <c r="E118" s="216"/>
      <c r="F118" s="217"/>
      <c r="G118" s="217"/>
      <c r="H118" s="217"/>
      <c r="I118" s="139"/>
      <c r="J118" s="139"/>
      <c r="Z118" s="141"/>
    </row>
    <row r="119" spans="1:26" s="120" customFormat="1" ht="25.2" thickBot="1" x14ac:dyDescent="0.3">
      <c r="A119" s="116"/>
      <c r="B119" s="201" t="s">
        <v>35</v>
      </c>
      <c r="C119" s="202"/>
      <c r="D119" s="202"/>
      <c r="E119" s="202"/>
      <c r="F119" s="202"/>
      <c r="G119" s="117" t="s">
        <v>8</v>
      </c>
      <c r="H119" s="118" t="s">
        <v>25</v>
      </c>
      <c r="I119" s="119">
        <f>SUM(I120:I126)</f>
        <v>0</v>
      </c>
      <c r="J119" s="119">
        <f>SUM(J120:J126)</f>
        <v>0</v>
      </c>
      <c r="Z119" s="121"/>
    </row>
    <row r="120" spans="1:26" s="122" customFormat="1" ht="4.2" x14ac:dyDescent="0.25">
      <c r="C120" s="123"/>
    </row>
    <row r="121" spans="1:26" ht="34.799999999999997" x14ac:dyDescent="0.25">
      <c r="A121" s="124" t="s">
        <v>26</v>
      </c>
      <c r="B121" s="125" t="s">
        <v>27</v>
      </c>
      <c r="C121" s="203"/>
      <c r="D121" s="203"/>
      <c r="E121" s="203"/>
      <c r="F121" s="203"/>
      <c r="G121" s="203"/>
      <c r="H121" s="204"/>
      <c r="I121" s="126"/>
      <c r="J121" s="127"/>
      <c r="Z121" s="128"/>
    </row>
    <row r="122" spans="1:26" ht="34.799999999999997" x14ac:dyDescent="0.25">
      <c r="A122" s="124"/>
      <c r="B122" s="125" t="s">
        <v>27</v>
      </c>
      <c r="C122" s="203"/>
      <c r="D122" s="203"/>
      <c r="E122" s="203"/>
      <c r="F122" s="203"/>
      <c r="G122" s="203"/>
      <c r="H122" s="204"/>
      <c r="I122" s="126"/>
      <c r="J122" s="127"/>
      <c r="Z122" s="128"/>
    </row>
    <row r="123" spans="1:26" ht="34.799999999999997" x14ac:dyDescent="0.25">
      <c r="A123" s="124"/>
      <c r="B123" s="125" t="s">
        <v>27</v>
      </c>
      <c r="C123" s="203"/>
      <c r="D123" s="203"/>
      <c r="E123" s="203"/>
      <c r="F123" s="203"/>
      <c r="G123" s="203"/>
      <c r="H123" s="204"/>
      <c r="I123" s="126"/>
      <c r="J123" s="127"/>
      <c r="Z123" s="128"/>
    </row>
    <row r="124" spans="1:26" ht="34.799999999999997" x14ac:dyDescent="0.25">
      <c r="A124" s="124"/>
      <c r="B124" s="125" t="s">
        <v>27</v>
      </c>
      <c r="C124" s="203"/>
      <c r="D124" s="203"/>
      <c r="E124" s="203"/>
      <c r="F124" s="203"/>
      <c r="G124" s="203"/>
      <c r="H124" s="204"/>
      <c r="I124" s="126"/>
      <c r="J124" s="127"/>
      <c r="Z124" s="128"/>
    </row>
    <row r="125" spans="1:26" ht="34.799999999999997" x14ac:dyDescent="0.25">
      <c r="A125" s="124"/>
      <c r="B125" s="125" t="s">
        <v>27</v>
      </c>
      <c r="C125" s="203"/>
      <c r="D125" s="203"/>
      <c r="E125" s="203"/>
      <c r="F125" s="203"/>
      <c r="G125" s="203"/>
      <c r="H125" s="204"/>
      <c r="I125" s="126"/>
      <c r="J125" s="127"/>
      <c r="Z125" s="128"/>
    </row>
    <row r="126" spans="1:26" s="28" customFormat="1" ht="25.2" thickBot="1" x14ac:dyDescent="0.3">
      <c r="A126" s="199"/>
      <c r="B126" s="199"/>
      <c r="C126" s="199"/>
      <c r="D126" s="199"/>
      <c r="E126" s="199"/>
      <c r="F126" s="200"/>
      <c r="G126" s="200"/>
      <c r="H126" s="200"/>
      <c r="I126" s="129"/>
      <c r="J126" s="129"/>
      <c r="Z126" s="130"/>
    </row>
    <row r="127" spans="1:26" s="120" customFormat="1" ht="25.2" thickBot="1" x14ac:dyDescent="0.3">
      <c r="A127" s="116"/>
      <c r="B127" s="201" t="s">
        <v>36</v>
      </c>
      <c r="C127" s="202"/>
      <c r="D127" s="202"/>
      <c r="E127" s="202"/>
      <c r="F127" s="202"/>
      <c r="G127" s="117" t="s">
        <v>8</v>
      </c>
      <c r="H127" s="118" t="s">
        <v>25</v>
      </c>
      <c r="I127" s="119">
        <f>SUM(I129:I131)</f>
        <v>0</v>
      </c>
      <c r="J127" s="119">
        <f>SUM(J129:J131)</f>
        <v>0</v>
      </c>
      <c r="Z127" s="121"/>
    </row>
    <row r="128" spans="1:26" s="122" customFormat="1" ht="4.2" x14ac:dyDescent="0.25">
      <c r="C128" s="123"/>
    </row>
    <row r="129" spans="1:26" ht="34.799999999999997" x14ac:dyDescent="0.25">
      <c r="A129" s="124" t="s">
        <v>26</v>
      </c>
      <c r="B129" s="125" t="s">
        <v>27</v>
      </c>
      <c r="C129" s="203"/>
      <c r="D129" s="203"/>
      <c r="E129" s="203"/>
      <c r="F129" s="203"/>
      <c r="G129" s="203"/>
      <c r="H129" s="204"/>
      <c r="I129" s="126"/>
      <c r="J129" s="127"/>
      <c r="Z129" s="128"/>
    </row>
    <row r="130" spans="1:26" ht="34.799999999999997" x14ac:dyDescent="0.25">
      <c r="A130" s="124"/>
      <c r="B130" s="125" t="s">
        <v>27</v>
      </c>
      <c r="C130" s="218"/>
      <c r="D130" s="218"/>
      <c r="E130" s="218"/>
      <c r="F130" s="218"/>
      <c r="G130" s="218"/>
      <c r="H130" s="219"/>
      <c r="I130" s="126"/>
      <c r="J130" s="127"/>
      <c r="Z130" s="128"/>
    </row>
    <row r="131" spans="1:26" s="28" customFormat="1" ht="25.2" thickBot="1" x14ac:dyDescent="0.3">
      <c r="A131" s="199"/>
      <c r="B131" s="199"/>
      <c r="C131" s="199"/>
      <c r="D131" s="199"/>
      <c r="E131" s="199"/>
      <c r="F131" s="200"/>
      <c r="G131" s="200"/>
      <c r="H131" s="200"/>
      <c r="I131" s="129"/>
      <c r="J131" s="129"/>
      <c r="Z131" s="130"/>
    </row>
    <row r="132" spans="1:26" s="120" customFormat="1" ht="25.2" thickBot="1" x14ac:dyDescent="0.3">
      <c r="A132" s="116"/>
      <c r="B132" s="201" t="s">
        <v>37</v>
      </c>
      <c r="C132" s="202"/>
      <c r="D132" s="202"/>
      <c r="E132" s="202"/>
      <c r="F132" s="202"/>
      <c r="G132" s="117" t="s">
        <v>8</v>
      </c>
      <c r="H132" s="118" t="s">
        <v>25</v>
      </c>
      <c r="I132" s="119">
        <f>SUM(I134:I136)</f>
        <v>0</v>
      </c>
      <c r="J132" s="119">
        <f>SUM(J134:J136)</f>
        <v>0</v>
      </c>
      <c r="Z132" s="121"/>
    </row>
    <row r="133" spans="1:26" s="122" customFormat="1" ht="4.2" x14ac:dyDescent="0.25">
      <c r="C133" s="123"/>
    </row>
    <row r="134" spans="1:26" ht="34.799999999999997" x14ac:dyDescent="0.25">
      <c r="A134" s="124" t="s">
        <v>26</v>
      </c>
      <c r="B134" s="125" t="s">
        <v>27</v>
      </c>
      <c r="C134" s="203"/>
      <c r="D134" s="203"/>
      <c r="E134" s="203"/>
      <c r="F134" s="203"/>
      <c r="G134" s="203"/>
      <c r="H134" s="204"/>
      <c r="I134" s="126"/>
      <c r="J134" s="127"/>
      <c r="Z134" s="128"/>
    </row>
    <row r="135" spans="1:26" ht="34.799999999999997" x14ac:dyDescent="0.25">
      <c r="A135" s="124"/>
      <c r="B135" s="125" t="s">
        <v>27</v>
      </c>
      <c r="C135" s="203"/>
      <c r="D135" s="203"/>
      <c r="E135" s="203"/>
      <c r="F135" s="203"/>
      <c r="G135" s="203"/>
      <c r="H135" s="204"/>
      <c r="I135" s="126"/>
      <c r="J135" s="127"/>
      <c r="Z135" s="128"/>
    </row>
    <row r="136" spans="1:26" s="28" customFormat="1" ht="25.2" thickBot="1" x14ac:dyDescent="0.3">
      <c r="A136" s="199"/>
      <c r="B136" s="199"/>
      <c r="C136" s="199"/>
      <c r="D136" s="199"/>
      <c r="E136" s="199"/>
      <c r="F136" s="200"/>
      <c r="G136" s="200"/>
      <c r="H136" s="200"/>
      <c r="I136" s="129"/>
      <c r="J136" s="129"/>
      <c r="Z136" s="130"/>
    </row>
    <row r="137" spans="1:26" s="120" customFormat="1" ht="25.2" thickBot="1" x14ac:dyDescent="0.3">
      <c r="A137" s="116"/>
      <c r="B137" s="201" t="s">
        <v>38</v>
      </c>
      <c r="C137" s="202"/>
      <c r="D137" s="202"/>
      <c r="E137" s="202"/>
      <c r="F137" s="202"/>
      <c r="G137" s="117" t="s">
        <v>8</v>
      </c>
      <c r="H137" s="118" t="s">
        <v>25</v>
      </c>
      <c r="I137" s="119">
        <f>SUM(I139:I141)</f>
        <v>0</v>
      </c>
      <c r="J137" s="119">
        <f>SUM(J139:J141)</f>
        <v>0</v>
      </c>
      <c r="Z137" s="121"/>
    </row>
    <row r="138" spans="1:26" s="122" customFormat="1" ht="4.2" x14ac:dyDescent="0.25">
      <c r="C138" s="123"/>
    </row>
    <row r="139" spans="1:26" ht="34.799999999999997" x14ac:dyDescent="0.25">
      <c r="A139" s="124" t="s">
        <v>26</v>
      </c>
      <c r="B139" s="125" t="s">
        <v>27</v>
      </c>
      <c r="C139" s="203"/>
      <c r="D139" s="203"/>
      <c r="E139" s="203"/>
      <c r="F139" s="203"/>
      <c r="G139" s="203"/>
      <c r="H139" s="204"/>
      <c r="I139" s="126"/>
      <c r="J139" s="127"/>
      <c r="Z139" s="128"/>
    </row>
    <row r="140" spans="1:26" ht="34.799999999999997" x14ac:dyDescent="0.25">
      <c r="A140" s="124"/>
      <c r="B140" s="125" t="s">
        <v>27</v>
      </c>
      <c r="C140" s="203"/>
      <c r="D140" s="203"/>
      <c r="E140" s="203"/>
      <c r="F140" s="203"/>
      <c r="G140" s="203"/>
      <c r="H140" s="204"/>
      <c r="I140" s="126"/>
      <c r="J140" s="127"/>
      <c r="Z140" s="128"/>
    </row>
    <row r="141" spans="1:26" s="28" customFormat="1" ht="25.2" thickBot="1" x14ac:dyDescent="0.3">
      <c r="A141" s="199"/>
      <c r="B141" s="199"/>
      <c r="C141" s="199"/>
      <c r="D141" s="199"/>
      <c r="E141" s="199"/>
      <c r="F141" s="200"/>
      <c r="G141" s="200"/>
      <c r="H141" s="200"/>
      <c r="I141" s="129"/>
      <c r="J141" s="129"/>
      <c r="Z141" s="130"/>
    </row>
    <row r="142" spans="1:26" ht="33" thickBot="1" x14ac:dyDescent="0.3">
      <c r="A142" s="133"/>
      <c r="B142" s="213" t="s">
        <v>39</v>
      </c>
      <c r="C142" s="214"/>
      <c r="D142" s="214"/>
      <c r="E142" s="214"/>
      <c r="F142" s="214"/>
      <c r="G142" s="214"/>
      <c r="H142" s="215"/>
      <c r="I142" s="134">
        <f>+I132+I127+I119+I137</f>
        <v>0</v>
      </c>
      <c r="J142" s="134">
        <f>+J132+J127+J119+J137</f>
        <v>0</v>
      </c>
      <c r="Z142" s="121"/>
    </row>
    <row r="143" spans="1:26" s="140" customFormat="1" ht="25.2" thickBot="1" x14ac:dyDescent="0.3">
      <c r="A143" s="199"/>
      <c r="B143" s="199"/>
      <c r="C143" s="199"/>
      <c r="D143" s="199"/>
      <c r="E143" s="199"/>
      <c r="F143" s="217"/>
      <c r="G143" s="217"/>
      <c r="H143" s="217"/>
      <c r="I143" s="139"/>
      <c r="J143" s="139"/>
      <c r="Z143" s="141"/>
    </row>
    <row r="144" spans="1:26" s="57" customFormat="1" ht="33" thickBot="1" x14ac:dyDescent="0.3">
      <c r="A144" s="56"/>
      <c r="B144" s="213" t="s">
        <v>40</v>
      </c>
      <c r="C144" s="214"/>
      <c r="D144" s="214"/>
      <c r="E144" s="214"/>
      <c r="F144" s="214"/>
      <c r="G144" s="225"/>
      <c r="H144" s="225"/>
      <c r="I144" s="225"/>
      <c r="J144" s="108">
        <f>+I$8</f>
        <v>0</v>
      </c>
      <c r="Z144" s="138"/>
    </row>
    <row r="145" spans="1:26" s="113" customFormat="1" ht="13.8" thickBot="1" x14ac:dyDescent="0.3">
      <c r="B145" s="205"/>
      <c r="C145" s="205"/>
      <c r="D145" s="205"/>
      <c r="E145" s="205"/>
      <c r="F145" s="205"/>
      <c r="G145" s="205"/>
      <c r="H145" s="205"/>
      <c r="I145" s="205"/>
      <c r="J145" s="205"/>
      <c r="Z145" s="142"/>
    </row>
    <row r="146" spans="1:26" ht="25.2" thickBot="1" x14ac:dyDescent="0.3">
      <c r="A146" s="28"/>
      <c r="B146" s="206" t="s">
        <v>21</v>
      </c>
      <c r="C146" s="207"/>
      <c r="D146" s="207"/>
      <c r="E146" s="207"/>
      <c r="F146" s="207"/>
      <c r="G146" s="207"/>
      <c r="H146" s="208"/>
      <c r="I146" s="114" t="s">
        <v>22</v>
      </c>
      <c r="J146" s="115" t="s">
        <v>23</v>
      </c>
      <c r="Z146" s="138"/>
    </row>
    <row r="147" spans="1:26" s="113" customFormat="1" ht="13.8" thickBot="1" x14ac:dyDescent="0.3">
      <c r="B147" s="205"/>
      <c r="C147" s="205"/>
      <c r="D147" s="205"/>
      <c r="E147" s="205"/>
      <c r="F147" s="205"/>
      <c r="G147" s="205"/>
      <c r="H147" s="205"/>
      <c r="I147" s="205"/>
      <c r="J147" s="205"/>
      <c r="Z147" s="142"/>
    </row>
    <row r="148" spans="1:26" ht="35.4" thickBot="1" x14ac:dyDescent="0.3">
      <c r="A148" s="143"/>
      <c r="B148" s="220" t="s">
        <v>41</v>
      </c>
      <c r="C148" s="221"/>
      <c r="D148" s="221"/>
      <c r="E148" s="221"/>
      <c r="F148" s="221"/>
      <c r="G148" s="221"/>
      <c r="H148" s="222"/>
      <c r="I148" s="144">
        <f>+I112</f>
        <v>0</v>
      </c>
      <c r="J148" s="145">
        <f>+J112</f>
        <v>0</v>
      </c>
      <c r="Z148" s="138"/>
    </row>
    <row r="149" spans="1:26" ht="35.4" thickBot="1" x14ac:dyDescent="0.3">
      <c r="A149" s="143"/>
      <c r="B149" s="220" t="s">
        <v>42</v>
      </c>
      <c r="C149" s="221"/>
      <c r="D149" s="221"/>
      <c r="E149" s="221"/>
      <c r="F149" s="221"/>
      <c r="G149" s="221"/>
      <c r="H149" s="222"/>
      <c r="I149" s="144">
        <f>+I142</f>
        <v>0</v>
      </c>
      <c r="J149" s="145">
        <f>+J142</f>
        <v>0</v>
      </c>
      <c r="Z149" s="138"/>
    </row>
    <row r="150" spans="1:26" s="57" customFormat="1" ht="35.4" thickBot="1" x14ac:dyDescent="0.3">
      <c r="A150" s="146"/>
      <c r="B150" s="201" t="s">
        <v>43</v>
      </c>
      <c r="C150" s="202"/>
      <c r="D150" s="202"/>
      <c r="E150" s="202"/>
      <c r="F150" s="202"/>
      <c r="G150" s="202"/>
      <c r="H150" s="223"/>
      <c r="I150" s="119">
        <f>+I148-I149</f>
        <v>0</v>
      </c>
      <c r="J150" s="147">
        <f>+J148-J149</f>
        <v>0</v>
      </c>
      <c r="Z150" s="138"/>
    </row>
    <row r="151" spans="1:26" s="140" customFormat="1" ht="36" thickBot="1" x14ac:dyDescent="0.3">
      <c r="A151" s="224"/>
      <c r="B151" s="224"/>
      <c r="C151" s="224"/>
      <c r="D151" s="224"/>
      <c r="E151" s="224"/>
      <c r="F151" s="217"/>
      <c r="G151" s="217"/>
      <c r="H151" s="217"/>
      <c r="I151" s="139"/>
      <c r="J151" s="139"/>
      <c r="Z151" s="141"/>
    </row>
    <row r="152" spans="1:26" s="57" customFormat="1" ht="33" thickBot="1" x14ac:dyDescent="0.3">
      <c r="A152" s="56"/>
      <c r="B152" s="213" t="s">
        <v>44</v>
      </c>
      <c r="C152" s="214"/>
      <c r="D152" s="214"/>
      <c r="E152" s="214"/>
      <c r="F152" s="214"/>
      <c r="G152" s="225"/>
      <c r="H152" s="225"/>
      <c r="I152" s="225"/>
      <c r="J152" s="108">
        <f>+I$8</f>
        <v>0</v>
      </c>
      <c r="Z152" s="138"/>
    </row>
    <row r="153" spans="1:26" s="113" customFormat="1" ht="13.8" thickBot="1" x14ac:dyDescent="0.3">
      <c r="A153" s="231"/>
      <c r="B153" s="231"/>
      <c r="C153" s="231"/>
      <c r="D153" s="231"/>
      <c r="E153" s="232"/>
      <c r="F153" s="232"/>
      <c r="G153" s="232"/>
      <c r="H153" s="232"/>
      <c r="I153" s="232"/>
      <c r="J153" s="232"/>
      <c r="Z153" s="142"/>
    </row>
    <row r="154" spans="1:26" ht="25.2" thickBot="1" x14ac:dyDescent="0.3">
      <c r="A154" s="28"/>
      <c r="B154" s="206" t="s">
        <v>21</v>
      </c>
      <c r="C154" s="207"/>
      <c r="D154" s="207"/>
      <c r="E154" s="207"/>
      <c r="F154" s="207"/>
      <c r="G154" s="207"/>
      <c r="H154" s="208"/>
      <c r="I154" s="114" t="s">
        <v>22</v>
      </c>
      <c r="J154" s="115" t="s">
        <v>23</v>
      </c>
      <c r="Z154" s="138"/>
    </row>
    <row r="155" spans="1:26" s="113" customFormat="1" ht="13.8" thickBot="1" x14ac:dyDescent="0.3">
      <c r="B155" s="232"/>
      <c r="C155" s="232"/>
      <c r="D155" s="232"/>
      <c r="E155" s="232"/>
      <c r="F155" s="232"/>
      <c r="G155" s="232"/>
      <c r="H155" s="232"/>
      <c r="I155" s="232"/>
      <c r="J155" s="232"/>
      <c r="Z155" s="142"/>
    </row>
    <row r="156" spans="1:26" ht="35.4" thickBot="1" x14ac:dyDescent="0.3">
      <c r="A156" s="146"/>
      <c r="B156" s="220" t="s">
        <v>45</v>
      </c>
      <c r="C156" s="221"/>
      <c r="D156" s="221"/>
      <c r="E156" s="221"/>
      <c r="F156" s="221"/>
      <c r="G156" s="221"/>
      <c r="H156" s="222"/>
      <c r="I156" s="148">
        <f>+I150</f>
        <v>0</v>
      </c>
      <c r="J156" s="149"/>
      <c r="Z156" s="138"/>
    </row>
    <row r="157" spans="1:26" ht="35.4" thickBot="1" x14ac:dyDescent="0.3">
      <c r="A157" s="146"/>
      <c r="B157" s="220" t="s">
        <v>46</v>
      </c>
      <c r="C157" s="221"/>
      <c r="D157" s="221"/>
      <c r="E157" s="221"/>
      <c r="F157" s="221"/>
      <c r="G157" s="221"/>
      <c r="H157" s="222"/>
      <c r="I157" s="148"/>
      <c r="J157" s="149">
        <f>+J150</f>
        <v>0</v>
      </c>
    </row>
    <row r="158" spans="1:26" ht="35.4" thickBot="1" x14ac:dyDescent="0.3">
      <c r="A158" s="146"/>
      <c r="B158" s="226" t="str">
        <f>+IF(I158="","AB - / ZUNAHME",IF(I158=0,"AB - / ZUNAHME",IF(I158&lt;0,"A B N A H M E","Z U N A H M E")))</f>
        <v>AB - / ZUNAHME</v>
      </c>
      <c r="C158" s="227"/>
      <c r="D158" s="227"/>
      <c r="E158" s="227"/>
      <c r="F158" s="228" t="s">
        <v>47</v>
      </c>
      <c r="G158" s="228"/>
      <c r="H158" s="229"/>
      <c r="I158" s="150">
        <f>+I156-J157</f>
        <v>0</v>
      </c>
      <c r="J158" s="151"/>
    </row>
    <row r="159" spans="1:26" s="140" customFormat="1" ht="35.4" x14ac:dyDescent="0.25">
      <c r="A159" s="224"/>
      <c r="B159" s="224"/>
      <c r="C159" s="224"/>
      <c r="D159" s="224"/>
      <c r="E159" s="224"/>
      <c r="F159" s="230"/>
      <c r="G159" s="230"/>
      <c r="H159" s="230"/>
      <c r="I159" s="152"/>
      <c r="J159" s="152"/>
      <c r="Z159" s="141"/>
    </row>
    <row r="160" spans="1:26" s="104" customFormat="1" ht="25.8" thickBot="1" x14ac:dyDescent="0.3">
      <c r="B160" s="189">
        <f>+F$10</f>
        <v>0</v>
      </c>
      <c r="C160" s="189"/>
      <c r="D160" s="189"/>
      <c r="E160" s="189"/>
      <c r="F160" s="189"/>
      <c r="G160" s="189">
        <f>+F$12</f>
        <v>0</v>
      </c>
      <c r="H160" s="189"/>
      <c r="I160" s="189"/>
      <c r="J160" s="105">
        <f>+F$14</f>
        <v>0</v>
      </c>
      <c r="Z160" s="106"/>
    </row>
    <row r="161" spans="1:30" s="57" customFormat="1" ht="33" thickBot="1" x14ac:dyDescent="0.3">
      <c r="A161" s="56"/>
      <c r="B161" s="213" t="s">
        <v>48</v>
      </c>
      <c r="C161" s="214"/>
      <c r="D161" s="214"/>
      <c r="E161" s="214"/>
      <c r="F161" s="214"/>
      <c r="G161" s="225"/>
      <c r="H161" s="225"/>
      <c r="I161" s="225"/>
      <c r="J161" s="108">
        <f>+I$8</f>
        <v>0</v>
      </c>
      <c r="Z161" s="4"/>
    </row>
    <row r="162" spans="1:30" s="113" customFormat="1" ht="13.8" thickBot="1" x14ac:dyDescent="0.3">
      <c r="B162" s="153"/>
      <c r="C162" s="154"/>
      <c r="D162" s="153"/>
      <c r="E162" s="232"/>
      <c r="F162" s="232"/>
      <c r="G162" s="232"/>
      <c r="H162" s="232"/>
      <c r="I162" s="232"/>
      <c r="J162" s="232"/>
      <c r="Z162" s="110"/>
    </row>
    <row r="163" spans="1:30" ht="34.799999999999997" x14ac:dyDescent="0.25">
      <c r="A163" s="146"/>
      <c r="B163" s="233" t="s">
        <v>49</v>
      </c>
      <c r="C163" s="234"/>
      <c r="D163" s="234"/>
      <c r="E163" s="235"/>
      <c r="F163" s="155" t="s">
        <v>50</v>
      </c>
      <c r="G163" s="239" t="s">
        <v>51</v>
      </c>
      <c r="H163" s="242"/>
      <c r="I163" s="243"/>
      <c r="J163" s="244"/>
    </row>
    <row r="164" spans="1:30" ht="34.799999999999997" x14ac:dyDescent="0.25">
      <c r="A164" s="146"/>
      <c r="B164" s="236"/>
      <c r="C164" s="237"/>
      <c r="D164" s="237"/>
      <c r="E164" s="238"/>
      <c r="F164" s="245"/>
      <c r="G164" s="240"/>
      <c r="H164" s="247"/>
      <c r="I164" s="248"/>
      <c r="J164" s="249"/>
    </row>
    <row r="165" spans="1:30" ht="34.799999999999997" x14ac:dyDescent="0.25">
      <c r="A165" s="146"/>
      <c r="B165" s="250" t="s">
        <v>8</v>
      </c>
      <c r="C165" s="251"/>
      <c r="D165" s="252"/>
      <c r="E165" s="156" t="s">
        <v>52</v>
      </c>
      <c r="F165" s="246"/>
      <c r="G165" s="241"/>
      <c r="H165" s="247"/>
      <c r="I165" s="248"/>
      <c r="J165" s="249"/>
    </row>
    <row r="166" spans="1:30" ht="35.4" thickBot="1" x14ac:dyDescent="0.3">
      <c r="A166" s="146"/>
      <c r="B166" s="253" t="s">
        <v>8</v>
      </c>
      <c r="C166" s="254"/>
      <c r="D166" s="255"/>
      <c r="E166" s="157" t="s">
        <v>25</v>
      </c>
      <c r="F166" s="256" t="s">
        <v>53</v>
      </c>
      <c r="G166" s="256"/>
      <c r="H166" s="257">
        <v>0</v>
      </c>
      <c r="I166" s="258"/>
      <c r="J166" s="259"/>
      <c r="AA166" s="158"/>
      <c r="AC166" s="57"/>
      <c r="AD166" s="57"/>
    </row>
    <row r="167" spans="1:30" s="140" customFormat="1" ht="36" thickBot="1" x14ac:dyDescent="0.3">
      <c r="A167" s="224"/>
      <c r="B167" s="224"/>
      <c r="C167" s="224"/>
      <c r="D167" s="224"/>
      <c r="E167" s="224"/>
      <c r="F167" s="230"/>
      <c r="G167" s="230"/>
      <c r="H167" s="230"/>
      <c r="I167" s="152"/>
      <c r="J167" s="152"/>
      <c r="Z167" s="141"/>
    </row>
    <row r="168" spans="1:30" ht="34.799999999999997" x14ac:dyDescent="0.25">
      <c r="A168" s="146"/>
      <c r="B168" s="233" t="s">
        <v>54</v>
      </c>
      <c r="C168" s="234"/>
      <c r="D168" s="234"/>
      <c r="E168" s="235"/>
      <c r="F168" s="155" t="s">
        <v>50</v>
      </c>
      <c r="G168" s="239" t="s">
        <v>51</v>
      </c>
      <c r="H168" s="242"/>
      <c r="I168" s="243"/>
      <c r="J168" s="244"/>
      <c r="AC168" s="57"/>
      <c r="AD168" s="57"/>
    </row>
    <row r="169" spans="1:30" ht="34.799999999999997" x14ac:dyDescent="0.25">
      <c r="A169" s="146"/>
      <c r="B169" s="236"/>
      <c r="C169" s="237"/>
      <c r="D169" s="237"/>
      <c r="E169" s="238"/>
      <c r="F169" s="245"/>
      <c r="G169" s="240"/>
      <c r="H169" s="247"/>
      <c r="I169" s="248"/>
      <c r="J169" s="249"/>
      <c r="AC169" s="57"/>
      <c r="AD169" s="57"/>
    </row>
    <row r="170" spans="1:30" ht="34.799999999999997" x14ac:dyDescent="0.25">
      <c r="A170" s="146"/>
      <c r="B170" s="250" t="s">
        <v>8</v>
      </c>
      <c r="C170" s="251"/>
      <c r="D170" s="252"/>
      <c r="E170" s="159" t="s">
        <v>52</v>
      </c>
      <c r="F170" s="246"/>
      <c r="G170" s="241"/>
      <c r="H170" s="247"/>
      <c r="I170" s="248"/>
      <c r="J170" s="249"/>
      <c r="AC170" s="260"/>
      <c r="AD170" s="57"/>
    </row>
    <row r="171" spans="1:30" ht="35.4" thickBot="1" x14ac:dyDescent="0.3">
      <c r="A171" s="146"/>
      <c r="B171" s="253" t="s">
        <v>8</v>
      </c>
      <c r="C171" s="254"/>
      <c r="D171" s="255"/>
      <c r="E171" s="160" t="s">
        <v>25</v>
      </c>
      <c r="F171" s="256" t="s">
        <v>55</v>
      </c>
      <c r="G171" s="256"/>
      <c r="H171" s="257">
        <v>0</v>
      </c>
      <c r="I171" s="258"/>
      <c r="J171" s="259"/>
      <c r="AA171" s="158"/>
      <c r="AC171" s="260"/>
      <c r="AD171" s="57"/>
    </row>
    <row r="172" spans="1:30" s="69" customFormat="1" ht="36" thickBot="1" x14ac:dyDescent="0.3">
      <c r="A172" s="224"/>
      <c r="B172" s="224"/>
      <c r="C172" s="224"/>
      <c r="D172" s="224"/>
      <c r="E172" s="224"/>
      <c r="F172" s="230"/>
      <c r="G172" s="230"/>
      <c r="H172" s="230"/>
      <c r="I172" s="152"/>
      <c r="J172" s="152"/>
      <c r="Z172" s="70"/>
      <c r="AA172" s="158"/>
      <c r="AC172" s="260"/>
      <c r="AD172" s="161"/>
    </row>
    <row r="173" spans="1:30" ht="34.799999999999997" x14ac:dyDescent="0.25">
      <c r="A173" s="146"/>
      <c r="B173" s="233" t="s">
        <v>56</v>
      </c>
      <c r="C173" s="234"/>
      <c r="D173" s="234"/>
      <c r="E173" s="235"/>
      <c r="F173" s="155" t="s">
        <v>50</v>
      </c>
      <c r="G173" s="239" t="s">
        <v>51</v>
      </c>
      <c r="H173" s="242"/>
      <c r="I173" s="243"/>
      <c r="J173" s="244"/>
      <c r="AC173" s="260"/>
      <c r="AD173" s="57"/>
    </row>
    <row r="174" spans="1:30" ht="34.799999999999997" x14ac:dyDescent="0.25">
      <c r="A174" s="146"/>
      <c r="B174" s="236"/>
      <c r="C174" s="237"/>
      <c r="D174" s="237"/>
      <c r="E174" s="238"/>
      <c r="F174" s="245"/>
      <c r="G174" s="240"/>
      <c r="H174" s="247"/>
      <c r="I174" s="248"/>
      <c r="J174" s="249"/>
    </row>
    <row r="175" spans="1:30" ht="34.799999999999997" x14ac:dyDescent="0.25">
      <c r="A175" s="146"/>
      <c r="B175" s="250" t="s">
        <v>8</v>
      </c>
      <c r="C175" s="251"/>
      <c r="D175" s="252"/>
      <c r="E175" s="159" t="s">
        <v>52</v>
      </c>
      <c r="F175" s="246"/>
      <c r="G175" s="241"/>
      <c r="H175" s="247"/>
      <c r="I175" s="248"/>
      <c r="J175" s="249"/>
    </row>
    <row r="176" spans="1:30" ht="35.4" thickBot="1" x14ac:dyDescent="0.3">
      <c r="A176" s="146"/>
      <c r="B176" s="253" t="s">
        <v>8</v>
      </c>
      <c r="C176" s="254"/>
      <c r="D176" s="255"/>
      <c r="E176" s="160" t="s">
        <v>25</v>
      </c>
      <c r="F176" s="256" t="s">
        <v>55</v>
      </c>
      <c r="G176" s="256"/>
      <c r="H176" s="257">
        <v>0</v>
      </c>
      <c r="I176" s="258"/>
      <c r="J176" s="259"/>
      <c r="AA176" s="158"/>
    </row>
    <row r="177" spans="1:28" s="162" customFormat="1" ht="45" thickBot="1" x14ac:dyDescent="0.3">
      <c r="A177" s="224"/>
      <c r="B177" s="224"/>
      <c r="C177" s="224"/>
      <c r="D177" s="224"/>
      <c r="E177" s="224"/>
      <c r="F177" s="230"/>
      <c r="G177" s="230"/>
      <c r="H177" s="230"/>
      <c r="I177" s="152"/>
      <c r="J177" s="152"/>
      <c r="Z177" s="163"/>
      <c r="AA177" s="164"/>
    </row>
    <row r="178" spans="1:28" s="57" customFormat="1" ht="33" thickBot="1" x14ac:dyDescent="0.3">
      <c r="A178" s="56"/>
      <c r="B178" s="213" t="s">
        <v>57</v>
      </c>
      <c r="C178" s="214"/>
      <c r="D178" s="214"/>
      <c r="E178" s="214"/>
      <c r="F178" s="214"/>
      <c r="G178" s="225"/>
      <c r="H178" s="225"/>
      <c r="I178" s="225"/>
      <c r="J178" s="108">
        <f>+I$8</f>
        <v>0</v>
      </c>
      <c r="Z178" s="4"/>
    </row>
    <row r="179" spans="1:28" s="113" customFormat="1" ht="13.8" thickBot="1" x14ac:dyDescent="0.3">
      <c r="B179" s="165"/>
      <c r="C179" s="166"/>
      <c r="D179" s="165"/>
      <c r="E179" s="205"/>
      <c r="F179" s="205"/>
      <c r="G179" s="205"/>
      <c r="H179" s="205"/>
      <c r="I179" s="205"/>
      <c r="J179" s="205"/>
      <c r="Z179" s="110"/>
    </row>
    <row r="180" spans="1:28" ht="34.799999999999997" x14ac:dyDescent="0.25">
      <c r="A180" s="146"/>
      <c r="B180" s="263" t="s">
        <v>8</v>
      </c>
      <c r="C180" s="264"/>
      <c r="D180" s="265"/>
      <c r="E180" s="269" t="s">
        <v>58</v>
      </c>
      <c r="F180" s="271" t="s">
        <v>59</v>
      </c>
      <c r="G180" s="272"/>
      <c r="H180" s="272"/>
      <c r="I180" s="272"/>
      <c r="J180" s="167"/>
    </row>
    <row r="181" spans="1:28" ht="35.4" thickBot="1" x14ac:dyDescent="0.3">
      <c r="A181" s="146"/>
      <c r="B181" s="266"/>
      <c r="C181" s="267"/>
      <c r="D181" s="268"/>
      <c r="E181" s="270"/>
      <c r="F181" s="273" t="s">
        <v>60</v>
      </c>
      <c r="G181" s="274"/>
      <c r="H181" s="274"/>
      <c r="I181" s="274"/>
      <c r="J181" s="168"/>
    </row>
    <row r="182" spans="1:28" s="162" customFormat="1" ht="44.4" x14ac:dyDescent="0.25">
      <c r="A182" s="224"/>
      <c r="B182" s="224"/>
      <c r="C182" s="224"/>
      <c r="D182" s="224"/>
      <c r="E182" s="224"/>
      <c r="F182" s="230"/>
      <c r="G182" s="230"/>
      <c r="H182" s="230"/>
      <c r="I182" s="152"/>
      <c r="J182" s="152"/>
      <c r="Z182" s="163"/>
      <c r="AA182" s="164"/>
    </row>
    <row r="183" spans="1:28" x14ac:dyDescent="0.25">
      <c r="A183" s="261"/>
      <c r="B183" s="261"/>
      <c r="C183" s="261"/>
      <c r="D183" s="261"/>
      <c r="E183" s="261"/>
      <c r="F183" s="261"/>
      <c r="G183" s="261"/>
      <c r="H183" s="261"/>
      <c r="I183" s="261"/>
      <c r="J183" s="261"/>
      <c r="K183" s="1"/>
    </row>
    <row r="184" spans="1:28" s="57" customFormat="1" ht="44.4" x14ac:dyDescent="0.25">
      <c r="A184" s="262"/>
      <c r="B184" s="262"/>
      <c r="C184" s="262"/>
      <c r="D184" s="262"/>
      <c r="E184" s="169"/>
      <c r="F184" s="169"/>
      <c r="G184" s="169"/>
      <c r="H184" s="169"/>
      <c r="I184" s="169"/>
      <c r="J184" s="169"/>
      <c r="K184" s="169"/>
      <c r="L184" s="169"/>
      <c r="M184" s="169"/>
      <c r="AB184" s="70"/>
    </row>
    <row r="185" spans="1:28" s="57" customFormat="1" x14ac:dyDescent="0.25">
      <c r="C185" s="7"/>
      <c r="E185" s="6"/>
      <c r="F185" s="8"/>
      <c r="AB185" s="4"/>
    </row>
    <row r="186" spans="1:28" s="57" customFormat="1" x14ac:dyDescent="0.25">
      <c r="C186" s="7"/>
      <c r="E186" s="6"/>
      <c r="F186" s="8"/>
      <c r="AB186" s="4"/>
    </row>
    <row r="187" spans="1:28" s="57" customFormat="1" x14ac:dyDescent="0.25">
      <c r="B187" s="6"/>
      <c r="C187" s="7"/>
      <c r="D187" s="8"/>
      <c r="Z187" s="4"/>
    </row>
  </sheetData>
  <sheetProtection insertColumns="0" insertRows="0" deleteColumns="0" deleteRows="0"/>
  <mergeCells count="216">
    <mergeCell ref="A183:J183"/>
    <mergeCell ref="A184:D184"/>
    <mergeCell ref="A182:E182"/>
    <mergeCell ref="F182:H182"/>
    <mergeCell ref="A177:E177"/>
    <mergeCell ref="F177:H177"/>
    <mergeCell ref="B178:F178"/>
    <mergeCell ref="G178:I178"/>
    <mergeCell ref="E179:J179"/>
    <mergeCell ref="B180:D181"/>
    <mergeCell ref="E180:E181"/>
    <mergeCell ref="F180:I180"/>
    <mergeCell ref="F181:I181"/>
    <mergeCell ref="H174:J174"/>
    <mergeCell ref="B175:D175"/>
    <mergeCell ref="H175:J175"/>
    <mergeCell ref="B176:D176"/>
    <mergeCell ref="F176:G176"/>
    <mergeCell ref="H176:J176"/>
    <mergeCell ref="AC170:AC173"/>
    <mergeCell ref="B171:D171"/>
    <mergeCell ref="F171:G171"/>
    <mergeCell ref="H171:J171"/>
    <mergeCell ref="A172:E172"/>
    <mergeCell ref="F172:H172"/>
    <mergeCell ref="B173:E174"/>
    <mergeCell ref="G173:G175"/>
    <mergeCell ref="H173:J173"/>
    <mergeCell ref="F174:F175"/>
    <mergeCell ref="B168:E169"/>
    <mergeCell ref="G168:G170"/>
    <mergeCell ref="H168:J168"/>
    <mergeCell ref="F169:F170"/>
    <mergeCell ref="H169:J169"/>
    <mergeCell ref="B170:D170"/>
    <mergeCell ref="H170:J170"/>
    <mergeCell ref="B165:D165"/>
    <mergeCell ref="H165:J165"/>
    <mergeCell ref="B166:D166"/>
    <mergeCell ref="F166:G166"/>
    <mergeCell ref="H166:J166"/>
    <mergeCell ref="A167:E167"/>
    <mergeCell ref="F167:H167"/>
    <mergeCell ref="B160:F160"/>
    <mergeCell ref="G160:I160"/>
    <mergeCell ref="B161:F161"/>
    <mergeCell ref="G161:I161"/>
    <mergeCell ref="E162:J162"/>
    <mergeCell ref="B163:E164"/>
    <mergeCell ref="G163:G165"/>
    <mergeCell ref="H163:J163"/>
    <mergeCell ref="F164:F165"/>
    <mergeCell ref="H164:J164"/>
    <mergeCell ref="B156:H156"/>
    <mergeCell ref="B157:H157"/>
    <mergeCell ref="B158:E158"/>
    <mergeCell ref="F158:H158"/>
    <mergeCell ref="A159:E159"/>
    <mergeCell ref="F159:H159"/>
    <mergeCell ref="B152:F152"/>
    <mergeCell ref="G152:I152"/>
    <mergeCell ref="A153:D153"/>
    <mergeCell ref="E153:J153"/>
    <mergeCell ref="B154:H154"/>
    <mergeCell ref="B155:J155"/>
    <mergeCell ref="B146:H146"/>
    <mergeCell ref="B147:J147"/>
    <mergeCell ref="B148:H148"/>
    <mergeCell ref="B149:H149"/>
    <mergeCell ref="B150:H150"/>
    <mergeCell ref="A151:E151"/>
    <mergeCell ref="F151:H151"/>
    <mergeCell ref="B142:H142"/>
    <mergeCell ref="A143:E143"/>
    <mergeCell ref="F143:H143"/>
    <mergeCell ref="B144:F144"/>
    <mergeCell ref="G144:I144"/>
    <mergeCell ref="B145:J145"/>
    <mergeCell ref="A136:E136"/>
    <mergeCell ref="F136:H136"/>
    <mergeCell ref="B137:F137"/>
    <mergeCell ref="C139:H139"/>
    <mergeCell ref="C140:H140"/>
    <mergeCell ref="A141:E141"/>
    <mergeCell ref="F141:H141"/>
    <mergeCell ref="C130:H130"/>
    <mergeCell ref="A131:E131"/>
    <mergeCell ref="F131:H131"/>
    <mergeCell ref="B132:F132"/>
    <mergeCell ref="C134:H134"/>
    <mergeCell ref="C135:H135"/>
    <mergeCell ref="C121:H121"/>
    <mergeCell ref="C125:H125"/>
    <mergeCell ref="A126:E126"/>
    <mergeCell ref="F126:H126"/>
    <mergeCell ref="B127:F127"/>
    <mergeCell ref="C129:H129"/>
    <mergeCell ref="A116:E116"/>
    <mergeCell ref="F116:H116"/>
    <mergeCell ref="B117:H117"/>
    <mergeCell ref="A118:E118"/>
    <mergeCell ref="F118:H118"/>
    <mergeCell ref="B119:F119"/>
    <mergeCell ref="C122:H122"/>
    <mergeCell ref="C123:H123"/>
    <mergeCell ref="C124:H124"/>
    <mergeCell ref="A113:E113"/>
    <mergeCell ref="F113:H113"/>
    <mergeCell ref="B114:F114"/>
    <mergeCell ref="G114:I114"/>
    <mergeCell ref="B115:F115"/>
    <mergeCell ref="G115:I115"/>
    <mergeCell ref="B105:F105"/>
    <mergeCell ref="C107:H107"/>
    <mergeCell ref="C110:H110"/>
    <mergeCell ref="A111:E111"/>
    <mergeCell ref="F111:H111"/>
    <mergeCell ref="B112:H112"/>
    <mergeCell ref="C108:H108"/>
    <mergeCell ref="C109:H109"/>
    <mergeCell ref="A99:E99"/>
    <mergeCell ref="F99:H99"/>
    <mergeCell ref="B100:F100"/>
    <mergeCell ref="C102:H102"/>
    <mergeCell ref="C103:H103"/>
    <mergeCell ref="A104:E104"/>
    <mergeCell ref="F104:H104"/>
    <mergeCell ref="C91:H91"/>
    <mergeCell ref="A92:E92"/>
    <mergeCell ref="F92:H92"/>
    <mergeCell ref="B93:F93"/>
    <mergeCell ref="C95:H95"/>
    <mergeCell ref="C96:H96"/>
    <mergeCell ref="A97:E97"/>
    <mergeCell ref="F97:H97"/>
    <mergeCell ref="A98:E98"/>
    <mergeCell ref="F98:H98"/>
    <mergeCell ref="C85:H85"/>
    <mergeCell ref="C86:H86"/>
    <mergeCell ref="A87:E87"/>
    <mergeCell ref="F87:H87"/>
    <mergeCell ref="B88:F88"/>
    <mergeCell ref="C90:H90"/>
    <mergeCell ref="B75:F75"/>
    <mergeCell ref="C77:H77"/>
    <mergeCell ref="C81:H81"/>
    <mergeCell ref="A82:E82"/>
    <mergeCell ref="F82:H82"/>
    <mergeCell ref="B83:F83"/>
    <mergeCell ref="C80:H80"/>
    <mergeCell ref="C78:H78"/>
    <mergeCell ref="C79:H79"/>
    <mergeCell ref="A67:E67"/>
    <mergeCell ref="F67:H67"/>
    <mergeCell ref="B68:F68"/>
    <mergeCell ref="C70:H70"/>
    <mergeCell ref="C73:H73"/>
    <mergeCell ref="A74:E74"/>
    <mergeCell ref="F74:H74"/>
    <mergeCell ref="B54:J54"/>
    <mergeCell ref="B55:H55"/>
    <mergeCell ref="B56:J56"/>
    <mergeCell ref="B57:F57"/>
    <mergeCell ref="C59:H59"/>
    <mergeCell ref="C66:H66"/>
    <mergeCell ref="C60:H60"/>
    <mergeCell ref="C61:H61"/>
    <mergeCell ref="C62:H62"/>
    <mergeCell ref="C63:H63"/>
    <mergeCell ref="C64:H64"/>
    <mergeCell ref="C65:H65"/>
    <mergeCell ref="C71:H71"/>
    <mergeCell ref="C72:H72"/>
    <mergeCell ref="B50:F50"/>
    <mergeCell ref="G50:I50"/>
    <mergeCell ref="B51:H51"/>
    <mergeCell ref="B52:J52"/>
    <mergeCell ref="B53:E53"/>
    <mergeCell ref="G53:I53"/>
    <mergeCell ref="B45:J45"/>
    <mergeCell ref="B46:J46"/>
    <mergeCell ref="B47:F47"/>
    <mergeCell ref="H47:J47"/>
    <mergeCell ref="H48:J48"/>
    <mergeCell ref="B49:J49"/>
    <mergeCell ref="B42:F42"/>
    <mergeCell ref="H42:J42"/>
    <mergeCell ref="H43:J43"/>
    <mergeCell ref="E31:K31"/>
    <mergeCell ref="E32:K32"/>
    <mergeCell ref="D33:J33"/>
    <mergeCell ref="E34:J34"/>
    <mergeCell ref="C36:J36"/>
    <mergeCell ref="C38:J38"/>
    <mergeCell ref="C40:J40"/>
    <mergeCell ref="D25:J25"/>
    <mergeCell ref="E26:J26"/>
    <mergeCell ref="C27:F27"/>
    <mergeCell ref="C28:F28"/>
    <mergeCell ref="C30:J30"/>
    <mergeCell ref="F14:J14"/>
    <mergeCell ref="B18:E18"/>
    <mergeCell ref="F18:J18"/>
    <mergeCell ref="B20:E20"/>
    <mergeCell ref="B22:J22"/>
    <mergeCell ref="F20:J20"/>
    <mergeCell ref="A1:J1"/>
    <mergeCell ref="H2:J2"/>
    <mergeCell ref="B8:E8"/>
    <mergeCell ref="F8:G8"/>
    <mergeCell ref="I8:J8"/>
    <mergeCell ref="B10:E13"/>
    <mergeCell ref="F10:J10"/>
    <mergeCell ref="F12:J12"/>
    <mergeCell ref="C24:J24"/>
    <mergeCell ref="F16:J16"/>
  </mergeCells>
  <phoneticPr fontId="0" type="noConversion"/>
  <printOptions horizontalCentered="1"/>
  <pageMargins left="0.23622047244094491" right="0.23622047244094491" top="0.55118110236220474" bottom="0.78740157480314965" header="0" footer="0.39370078740157483"/>
  <pageSetup paperSize="9" scale="51" fitToHeight="0" orientation="portrait" r:id="rId1"/>
  <headerFooter differentFirst="1" alignWithMargins="0">
    <oddFooter>&amp;L&amp;D&amp;C&amp;P&amp;N</oddFooter>
  </headerFooter>
  <rowBreaks count="4" manualBreakCount="4">
    <brk id="49" max="16383" man="1"/>
    <brk id="98" max="10" man="1"/>
    <brk id="113" max="10" man="1"/>
    <brk id="15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Schlussrechnung</vt:lpstr>
      <vt:lpstr>Schlussrechnung!Druckbereich</vt:lpstr>
    </vt:vector>
  </TitlesOfParts>
  <Company>Muri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Susanne Schlumpf</dc:creator>
  <cp:lastModifiedBy>Tamara Senn</cp:lastModifiedBy>
  <cp:lastPrinted>2025-02-24T09:16:35Z</cp:lastPrinted>
  <dcterms:created xsi:type="dcterms:W3CDTF">2001-10-11T12:58:25Z</dcterms:created>
  <dcterms:modified xsi:type="dcterms:W3CDTF">2025-08-06T07:29:52Z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LIB_BK_BERICHTVON">
    <vt:lpwstr>BK_BERICHTVON</vt:lpwstr>
  </property>
  <property fmtid="{D5CDD505-2E9C-101B-9397-08002B2CF9AE}" pid="3" name="KLIB_KL4">
    <vt:lpwstr>KL4</vt:lpwstr>
  </property>
  <property fmtid="{D5CDD505-2E9C-101B-9397-08002B2CF9AE}" pid="4" name="KLIB_KL5">
    <vt:lpwstr>KL5</vt:lpwstr>
  </property>
  <property fmtid="{D5CDD505-2E9C-101B-9397-08002B2CF9AE}" pid="5" name="KLIB_KL22">
    <vt:lpwstr>KL22</vt:lpwstr>
  </property>
  <property fmtid="{D5CDD505-2E9C-101B-9397-08002B2CF9AE}" pid="6" name="KLIB_BK_BERICHTBIS">
    <vt:lpwstr>BK_BERICHTBIS</vt:lpwstr>
  </property>
  <property fmtid="{D5CDD505-2E9C-101B-9397-08002B2CF9AE}" pid="7" name="KLIB_ZBG_ZGBARTIKEL">
    <vt:lpwstr>ZBG_ZGBARTIKEL</vt:lpwstr>
  </property>
  <property fmtid="{D5CDD505-2E9C-101B-9397-08002B2CF9AE}" pid="8" name="KLIB_KON_ADR_NAME">
    <vt:lpwstr>KON_ADR_NAME</vt:lpwstr>
  </property>
  <property fmtid="{D5CDD505-2E9C-101B-9397-08002B2CF9AE}" pid="9" name="KLIB_ZGB_ZGBARTIKEL">
    <vt:lpwstr>ZGB_ZGBARTIKEL</vt:lpwstr>
  </property>
  <property fmtid="{D5CDD505-2E9C-101B-9397-08002B2CF9AE}" pid="10" name="KLIB_KON_ADR_VORNAME">
    <vt:lpwstr>KON_ADR_VORNAME</vt:lpwstr>
  </property>
  <property fmtid="{D5CDD505-2E9C-101B-9397-08002B2CF9AE}" pid="11" name="KLIB_KON_ADR_NAME KON_ADR_VORNAME">
    <vt:lpwstr>KON_ADR_NAME KON_ADR_VORNAME</vt:lpwstr>
  </property>
  <property fmtid="{D5CDD505-2E9C-101B-9397-08002B2CF9AE}" pid="12" name="KLIB_KL6">
    <vt:lpwstr>KL6</vt:lpwstr>
  </property>
  <property fmtid="{D5CDD505-2E9C-101B-9397-08002B2CF9AE}" pid="13" name="MSIP_Label_5f6c350c-d04c-42cf-a2dc-28029b354aa8_Enabled">
    <vt:lpwstr>true</vt:lpwstr>
  </property>
  <property fmtid="{D5CDD505-2E9C-101B-9397-08002B2CF9AE}" pid="14" name="MSIP_Label_5f6c350c-d04c-42cf-a2dc-28029b354aa8_SetDate">
    <vt:lpwstr>2025-01-14T10:32:09Z</vt:lpwstr>
  </property>
  <property fmtid="{D5CDD505-2E9C-101B-9397-08002B2CF9AE}" pid="15" name="MSIP_Label_5f6c350c-d04c-42cf-a2dc-28029b354aa8_Method">
    <vt:lpwstr>Standard</vt:lpwstr>
  </property>
  <property fmtid="{D5CDD505-2E9C-101B-9397-08002B2CF9AE}" pid="16" name="MSIP_Label_5f6c350c-d04c-42cf-a2dc-28029b354aa8_Name">
    <vt:lpwstr>KTZG_Intern</vt:lpwstr>
  </property>
  <property fmtid="{D5CDD505-2E9C-101B-9397-08002B2CF9AE}" pid="17" name="MSIP_Label_5f6c350c-d04c-42cf-a2dc-28029b354aa8_SiteId">
    <vt:lpwstr>7b979bcc-f4f4-4d20-8c59-e9b7a9406038</vt:lpwstr>
  </property>
  <property fmtid="{D5CDD505-2E9C-101B-9397-08002B2CF9AE}" pid="18" name="MSIP_Label_5f6c350c-d04c-42cf-a2dc-28029b354aa8_ActionId">
    <vt:lpwstr>7fd6a904-3989-4672-af66-e5d323534374</vt:lpwstr>
  </property>
  <property fmtid="{D5CDD505-2E9C-101B-9397-08002B2CF9AE}" pid="19" name="MSIP_Label_5f6c350c-d04c-42cf-a2dc-28029b354aa8_ContentBits">
    <vt:lpwstr>0</vt:lpwstr>
  </property>
</Properties>
</file>