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Fraktionssprecherliste\2023-Fraktionssprecherlisten\"/>
    </mc:Choice>
  </mc:AlternateContent>
  <xr:revisionPtr revIDLastSave="0" documentId="8_{82B433DF-263F-412C-8AA2-A3254107BE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H84" i="1"/>
  <c r="I84" i="1"/>
  <c r="J84" i="1"/>
  <c r="K84" i="1"/>
  <c r="L84" i="1"/>
  <c r="M84" i="1"/>
  <c r="N84" i="1"/>
  <c r="O84" i="1"/>
  <c r="H85" i="1"/>
  <c r="I85" i="1"/>
  <c r="J85" i="1"/>
  <c r="K85" i="1"/>
  <c r="L85" i="1"/>
  <c r="M85" i="1"/>
  <c r="N85" i="1"/>
  <c r="O85" i="1"/>
  <c r="H86" i="1"/>
  <c r="I86" i="1"/>
  <c r="J86" i="1"/>
  <c r="K86" i="1"/>
  <c r="L86" i="1"/>
  <c r="M86" i="1"/>
  <c r="N86" i="1"/>
  <c r="O86" i="1"/>
  <c r="H87" i="1"/>
  <c r="I87" i="1"/>
  <c r="J87" i="1"/>
  <c r="K87" i="1"/>
  <c r="L87" i="1"/>
  <c r="M87" i="1"/>
  <c r="N87" i="1"/>
  <c r="O87" i="1"/>
  <c r="I88" i="1" l="1"/>
  <c r="L88" i="1"/>
  <c r="O88" i="1"/>
  <c r="K88" i="1"/>
  <c r="M88" i="1"/>
  <c r="N88" i="1"/>
  <c r="J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<sst xmlns="http://schemas.openxmlformats.org/spreadsheetml/2006/main" count="1190" uniqueCount="207">
  <si>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</si>
  <si>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</si>
  <si>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</si>
  <si>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</si>
  <si>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</si>
  <si>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</si>
  <si>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</si>
  <si>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</si>
  <si>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</si>
  <si>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</si>
  <si>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</si>
  <si>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</si>
  <si>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</si>
  <si>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</si>
  <si>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</si>
  <si>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</si>
  <si>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</si>
  <si>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</si>
  <si>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</si>
  <si>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</si>
  <si>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</si>
  <si>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</si>
  <si>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</si>
  <si>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</si>
  <si>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</si>
  <si>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</si>
  <si>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</si>
  <si>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</si>
  <si>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</si>
  <si>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</si>
  <si>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</si>
  <si>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</si>
  <si>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</si>
  <si>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</si>
  <si>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</si>
  <si>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</si>
  <si>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</si>
  <si>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</si>
  <si>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</si>
  <si>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</si>
  <si>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</si>
  <si>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</si>
  <si>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</si>
  <si>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</si>
  <si>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</si>
  <si>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</si>
  <si>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</si>
  <si>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</si>
  <si>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</si>
  <si>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</si>
  <si>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</si>
  <si>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</si>
  <si>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</si>
  <si>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</si>
  <si>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</si>
  <si>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</si>
  <si>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</si>
  <si>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</si>
  <si>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</si>
  <si>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</si>
  <si>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</si>
  <si>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</si>
  <si>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</si>
  <si>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</si>
  <si>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</si>
  <si>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</si>
  <si>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</si>
  <si>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</si>
  <si>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</si>
  <si>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</si>
  <si>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</si>
  <si>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</si>
  <si>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</si>
  <si>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</si>
  <si>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</si>
  <si>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</si>
  <si>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</si>
  <si>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</si>
  <si>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</si>
  <si>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</si>
  <si>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</si>
  <si>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</si>
  <si>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</si>
  <si>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</si>
  <si>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</si>
  <si>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</si>
  <si>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</si>
  <si>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</si>
  <si>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</si>
  <si>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</si>
  <si>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</si>
  <si>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</si>
  <si>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</si>
  <si>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</si>
  <si>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</si>
  <si>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</si>
  <si>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</si>
  <si>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</si>
  <si>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</si>
  <si>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</si>
  <si>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</si>
  <si>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</si>
  <si>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</si>
  <si>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</si>
  <si>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</si>
  <si>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</si>
  <si>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</si>
  <si>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</si>
  <si>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</si>
  <si>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</si>
  <si>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</si>
  <si>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</si>
  <si>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</si>
  <si>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</si>
  <si>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</si>
  <si>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</si>
  <si>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</si>
  <si>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</si>
  <si>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</si>
  <si>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</si>
  <si>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</si>
  <si>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</si>
  <si>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</si>
  <si>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</si>
  <si>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</si>
  <si>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</si>
  <si>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</si>
  <si>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</si>
  <si>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</si>
  <si>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</si>
  <si>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</si>
  <si>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</si>
  <si>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</si>
  <si>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</si>
  <si>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</si>
  <si>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</si>
  <si>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</si>
  <si>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</si>
  <si>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</si>
  <si>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</si>
  <si>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</si>
  <si>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</si>
  <si>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</si>
  <si>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</si>
  <si>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</si>
  <si>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</si>
  <si>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</si>
  <si>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</si>
  <si>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</si>
  <si>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</si>
  <si>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</si>
  <si>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</si>
  <si>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</si>
  <si>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</si>
  <si>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</si>
  <si>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</si>
  <si>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</si>
  <si>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</si>
  <si>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</si>
  <si>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</si>
  <si>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</si>
  <si>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</si>
  <si>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</si>
  <si>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</si>
  <si>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</si>
  <si>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</si>
  <si>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</si>
  <si>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</si>
  <si>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</si>
  <si>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</si>
  <si>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</si>
  <si>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</si>
  <si>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</si>
  <si>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</si>
  <si>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</si>
  <si>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</si>
  <si>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</si>
  <si>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</si>
  <si>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</si>
  <si>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</si>
  <si>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 xml:space="preserve">Traktandum 3.3: Postulat von Luzian Franzini, Eva Mauren-brecher, Michèle Schuler, Heinz Achermann, Fabienne Michel, Klemens Iten und Tabea Zimmermann Gibson betreffend Erhöhung der Trägerrestfinanzierung der FHZ um 0,5 Prozent (Vorlage 3624) </t>
  </si>
  <si>
    <t>Schlussabstimmung</t>
  </si>
  <si>
    <t>Zustimmung</t>
  </si>
  <si>
    <t>Ablehnung</t>
  </si>
  <si>
    <t>Traktandum 6: Teilrevision des Gesetzes über die Organisation der Zivil- und Strafrechtspflege (Gerichtsorganisationsgesetz, GOG) – Schaffung der gesetzlichen Voraussetzungen für eine möglichst umfassende Trennung des Zwangsmassnahmengerichts vom Strafgericht (Vorlage 3581)</t>
  </si>
  <si>
    <t xml:space="preserve">Traktandum 5: Kantonsratsbeschluss betreffend Objektkredit für die Planung der Gesamtinstandsetzung Kantonsschule Zug: 2. Lesung (Vorlage 3512) </t>
  </si>
  <si>
    <t>Antrag Regierungsrat</t>
  </si>
  <si>
    <t>Antrag Kommission</t>
  </si>
  <si>
    <t>Antrag Regierungsrat und Kommission</t>
  </si>
  <si>
    <t>Antrag SVP</t>
  </si>
  <si>
    <t>Traktandum 7: Teilrevision des Einführungsgesetzes zum Bundesgesetz über den Wald (EG Waldgesetz) (Vorlage 3523)</t>
  </si>
  <si>
    <t>Traktandum 8: Änderung des Schulgesetzes und des Lehrpersonalgesetzes (Vorlage 3577)</t>
  </si>
  <si>
    <t>Antrag SP</t>
  </si>
  <si>
    <t>Antrag Mitte</t>
  </si>
  <si>
    <t>Überweisung: Antrag der SVP-Fraktion auf Nichtüberweisung</t>
  </si>
  <si>
    <t>Überweisen</t>
  </si>
  <si>
    <t>Nicht überweisen</t>
  </si>
  <si>
    <t>Antrag Obergericht</t>
  </si>
  <si>
    <t>Antrag Balmer</t>
  </si>
  <si>
    <t>Antrag Röösli</t>
  </si>
  <si>
    <t>§ 9 Abs. 4: Antrag der vorberatenden Kommission auf Ergänzung mit «Vom 1. April bis 31. Juli gilt in diesen Gebieten eine Hundeleinenpflicht.»</t>
  </si>
  <si>
    <t>§ 9 Abs. 4: Eventualantrag von Kurt Balmer auf Ergänzung mit «Nur vom 1. April bis 31. Juli gilt in diesen Gebieten eine Hundeleinepflicht.»</t>
  </si>
  <si>
    <t>§ 29 Abs. 1 Bst. f: Antrag der SVP-Fraktion auf Beibehaltung geltenden Rechts</t>
  </si>
  <si>
    <r>
      <t xml:space="preserve">§ 23b Abs. 1: Antrag der SP-Fraktion auf «kann»-Formulierung («Es </t>
    </r>
    <r>
      <rPr>
        <i/>
        <sz val="12"/>
        <color theme="1"/>
        <rFont val="Arial"/>
        <family val="2"/>
      </rPr>
      <t>können</t>
    </r>
    <r>
      <rPr>
        <sz val="12"/>
        <color theme="1"/>
        <rFont val="Arial"/>
        <family val="2"/>
      </rPr>
      <t xml:space="preserve"> kantonale Leistungstests in der Primarschule und in der Oberstufe </t>
    </r>
    <r>
      <rPr>
        <i/>
        <sz val="12"/>
        <color theme="1"/>
        <rFont val="Arial"/>
        <family val="2"/>
      </rPr>
      <t>durchgeführt werden</t>
    </r>
    <r>
      <rPr>
        <sz val="12"/>
        <color theme="1"/>
        <rFont val="Arial"/>
        <family val="2"/>
      </rPr>
      <t>.»)</t>
    </r>
  </si>
  <si>
    <t>§ 23b Abs. 3: Antrag der Mitte-Fraktion das Wort «Rankings» durch «Ranglisten» zu ersetzen</t>
  </si>
  <si>
    <t>§ 7 Abs. 2: Antrag von Patrick Röösli, das Wort «geringfügig» zu streichen</t>
  </si>
  <si>
    <t>Kombiantrag von Kurt Balmer:
- § 33 bleibt bestehen mit der Änderung, dass das Strafgericht und nicht das Kantonsgericht zuständig ist;
- Streichung von § 35a, 35b und 35c.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</si>
</sst>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0" zoomScale="85" zoomScaleNormal="85" zoomScalePageLayoutView="85" workbookViewId="0">
      <selection activeCell="C70" sqref="A70:XFD7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5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164</v>
      </c>
    </row>
    <row r="2" spans="1:15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11</v>
      </c>
      <c r="L2" s="5" t="s">
        <v>10</v>
      </c>
      <c r="M2" s="5" t="s">
        <v>10</v>
      </c>
      <c r="N2" s="5" t="s">
        <v>10</v>
      </c>
      <c r="O2" s="5" t="s">
        <v>11</v>
      </c>
    </row>
    <row r="3" spans="1:15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11</v>
      </c>
      <c r="L3" s="5" t="s">
        <v>10</v>
      </c>
      <c r="M3" s="5" t="s">
        <v>10</v>
      </c>
      <c r="N3" s="5" t="s">
        <v>11</v>
      </c>
      <c r="O3" s="5" t="s">
        <v>11</v>
      </c>
    </row>
    <row r="4" spans="1:15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11</v>
      </c>
      <c r="L4" s="5" t="s">
        <v>10</v>
      </c>
      <c r="M4" s="5" t="s">
        <v>10</v>
      </c>
      <c r="N4" s="5" t="s">
        <v>10</v>
      </c>
      <c r="O4" s="5" t="s">
        <v>11</v>
      </c>
    </row>
    <row r="5" spans="1:15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11</v>
      </c>
      <c r="L5" s="5" t="s">
        <v>10</v>
      </c>
      <c r="M5" s="5" t="s">
        <v>165</v>
      </c>
      <c r="N5" s="5" t="s">
        <v>10</v>
      </c>
      <c r="O5" s="5" t="s">
        <v>11</v>
      </c>
    </row>
    <row r="6" spans="1:15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  <c r="K6" s="5" t="s">
        <v>11</v>
      </c>
      <c r="L6" s="5" t="s">
        <v>10</v>
      </c>
      <c r="M6" s="5" t="s">
        <v>10</v>
      </c>
      <c r="N6" s="5" t="s">
        <v>10</v>
      </c>
      <c r="O6" s="5" t="s">
        <v>11</v>
      </c>
    </row>
    <row r="7" spans="1:15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11</v>
      </c>
      <c r="L7" s="8" t="s">
        <v>10</v>
      </c>
      <c r="M7" s="8" t="s">
        <v>10</v>
      </c>
      <c r="N7" s="8" t="s">
        <v>10</v>
      </c>
      <c r="O7" s="8" t="s">
        <v>11</v>
      </c>
    </row>
    <row r="8" spans="1:15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11</v>
      </c>
      <c r="L8" s="5" t="s">
        <v>10</v>
      </c>
      <c r="M8" s="5" t="s">
        <v>10</v>
      </c>
      <c r="N8" s="5" t="s">
        <v>10</v>
      </c>
      <c r="O8" s="5" t="s">
        <v>11</v>
      </c>
    </row>
    <row r="9" spans="1:15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10</v>
      </c>
      <c r="H9" s="5" t="s">
        <v>10</v>
      </c>
      <c r="I9" s="5" t="s">
        <v>11</v>
      </c>
      <c r="J9" s="5" t="s">
        <v>10</v>
      </c>
      <c r="K9" s="5" t="s">
        <v>10</v>
      </c>
      <c r="L9" s="5" t="s">
        <v>11</v>
      </c>
      <c r="M9" s="5" t="s">
        <v>10</v>
      </c>
      <c r="N9" s="5" t="s">
        <v>10</v>
      </c>
      <c r="O9" s="5" t="s">
        <v>11</v>
      </c>
    </row>
    <row r="10" spans="1:15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10</v>
      </c>
      <c r="H10" s="5" t="s">
        <v>10</v>
      </c>
      <c r="I10" s="5" t="s">
        <v>10</v>
      </c>
      <c r="J10" s="5" t="s">
        <v>165</v>
      </c>
      <c r="K10" s="5" t="s">
        <v>11</v>
      </c>
      <c r="L10" s="5" t="s">
        <v>10</v>
      </c>
      <c r="M10" s="5" t="s">
        <v>10</v>
      </c>
      <c r="N10" s="5" t="s">
        <v>10</v>
      </c>
      <c r="O10" s="5" t="s">
        <v>11</v>
      </c>
    </row>
    <row r="11" spans="1:15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11</v>
      </c>
      <c r="K11" s="5" t="s">
        <v>10</v>
      </c>
      <c r="L11" s="5" t="s">
        <v>10</v>
      </c>
      <c r="M11" s="5" t="s">
        <v>11</v>
      </c>
      <c r="N11" s="5" t="s">
        <v>10</v>
      </c>
      <c r="O11" s="5" t="s">
        <v>11</v>
      </c>
    </row>
    <row r="12" spans="1:15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10</v>
      </c>
      <c r="K12" s="5" t="s">
        <v>11</v>
      </c>
      <c r="L12" s="5" t="s">
        <v>10</v>
      </c>
      <c r="M12" s="5" t="s">
        <v>10</v>
      </c>
      <c r="N12" s="5" t="s">
        <v>10</v>
      </c>
      <c r="O12" s="5" t="s">
        <v>11</v>
      </c>
    </row>
    <row r="13" spans="1:15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11</v>
      </c>
      <c r="K13" s="5" t="s">
        <v>10</v>
      </c>
      <c r="L13" s="5" t="s">
        <v>10</v>
      </c>
      <c r="M13" s="5" t="s">
        <v>11</v>
      </c>
      <c r="N13" s="5" t="s">
        <v>10</v>
      </c>
      <c r="O13" s="5" t="s">
        <v>165</v>
      </c>
    </row>
    <row r="14" spans="1:15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10</v>
      </c>
      <c r="J14" s="5" t="s">
        <v>10</v>
      </c>
      <c r="K14" s="5" t="s">
        <v>11</v>
      </c>
      <c r="L14" s="5" t="s">
        <v>10</v>
      </c>
      <c r="M14" s="5" t="s">
        <v>10</v>
      </c>
      <c r="N14" s="5" t="s">
        <v>10</v>
      </c>
      <c r="O14" s="5" t="s">
        <v>11</v>
      </c>
    </row>
    <row r="15" spans="1:15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11</v>
      </c>
      <c r="L15" s="5" t="s">
        <v>10</v>
      </c>
      <c r="M15" s="5" t="s">
        <v>10</v>
      </c>
      <c r="N15" s="5" t="s">
        <v>11</v>
      </c>
      <c r="O15" s="5" t="s">
        <v>10</v>
      </c>
    </row>
    <row r="16" spans="1:15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10</v>
      </c>
      <c r="H16" s="5" t="s">
        <v>10</v>
      </c>
      <c r="I16" s="5" t="s">
        <v>10</v>
      </c>
      <c r="J16" s="5" t="s">
        <v>11</v>
      </c>
      <c r="K16" s="5" t="s">
        <v>10</v>
      </c>
      <c r="L16" s="5" t="s">
        <v>11</v>
      </c>
      <c r="M16" s="5" t="s">
        <v>11</v>
      </c>
      <c r="N16" s="5" t="s">
        <v>10</v>
      </c>
      <c r="O16" s="5" t="s">
        <v>11</v>
      </c>
    </row>
    <row r="17" spans="1:15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11</v>
      </c>
      <c r="L17" s="8" t="s">
        <v>10</v>
      </c>
      <c r="M17" s="8" t="s">
        <v>10</v>
      </c>
      <c r="N17" s="8" t="s">
        <v>10</v>
      </c>
      <c r="O17" s="8" t="s">
        <v>11</v>
      </c>
    </row>
    <row r="18" spans="1:15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165</v>
      </c>
      <c r="H18" s="5" t="s">
        <v>10</v>
      </c>
      <c r="I18" s="5" t="s">
        <v>10</v>
      </c>
      <c r="J18" s="5" t="s">
        <v>11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11</v>
      </c>
    </row>
    <row r="19" spans="1:15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165</v>
      </c>
      <c r="K19" s="5" t="s">
        <v>11</v>
      </c>
      <c r="L19" s="5" t="s">
        <v>10</v>
      </c>
      <c r="M19" s="5" t="s">
        <v>10</v>
      </c>
      <c r="N19" s="5" t="s">
        <v>11</v>
      </c>
      <c r="O19" s="5" t="s">
        <v>11</v>
      </c>
    </row>
    <row r="20" spans="1:15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11</v>
      </c>
      <c r="L20" s="5" t="s">
        <v>10</v>
      </c>
      <c r="M20" s="5" t="s">
        <v>10</v>
      </c>
      <c r="N20" s="5" t="s">
        <v>10</v>
      </c>
      <c r="O20" s="5" t="s">
        <v>11</v>
      </c>
    </row>
    <row r="21" spans="1:15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11</v>
      </c>
    </row>
    <row r="22" spans="1:15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10</v>
      </c>
      <c r="M22" s="5" t="s">
        <v>10</v>
      </c>
      <c r="N22" s="5" t="s">
        <v>10</v>
      </c>
      <c r="O22" s="5" t="s">
        <v>11</v>
      </c>
    </row>
    <row r="23" spans="1:15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11</v>
      </c>
      <c r="M23" s="5" t="s">
        <v>11</v>
      </c>
      <c r="N23" s="5" t="s">
        <v>10</v>
      </c>
      <c r="O23" s="5" t="s">
        <v>11</v>
      </c>
    </row>
    <row r="24" spans="1:15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11</v>
      </c>
      <c r="L24" s="5" t="s">
        <v>10</v>
      </c>
      <c r="M24" s="5" t="s">
        <v>10</v>
      </c>
      <c r="N24" s="5" t="s">
        <v>11</v>
      </c>
      <c r="O24" s="5" t="s">
        <v>11</v>
      </c>
    </row>
    <row r="25" spans="1:15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11</v>
      </c>
      <c r="K25" s="5" t="s">
        <v>11</v>
      </c>
      <c r="L25" s="5" t="s">
        <v>10</v>
      </c>
      <c r="M25" s="5" t="s">
        <v>10</v>
      </c>
      <c r="N25" s="5" t="s">
        <v>11</v>
      </c>
      <c r="O25" s="5" t="s">
        <v>11</v>
      </c>
    </row>
    <row r="26" spans="1:15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10</v>
      </c>
      <c r="J26" s="5" t="s">
        <v>11</v>
      </c>
      <c r="K26" s="5" t="s">
        <v>10</v>
      </c>
      <c r="L26" s="5" t="s">
        <v>10</v>
      </c>
      <c r="M26" s="5" t="s">
        <v>11</v>
      </c>
      <c r="N26" s="5" t="s">
        <v>10</v>
      </c>
      <c r="O26" s="5" t="s">
        <v>11</v>
      </c>
    </row>
    <row r="27" spans="1:15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165</v>
      </c>
      <c r="H27" s="8" t="s">
        <v>165</v>
      </c>
      <c r="I27" s="8" t="s">
        <v>165</v>
      </c>
      <c r="J27" s="8" t="s">
        <v>165</v>
      </c>
      <c r="K27" s="8" t="s">
        <v>165</v>
      </c>
      <c r="L27" s="8" t="s">
        <v>165</v>
      </c>
      <c r="M27" s="8" t="s">
        <v>165</v>
      </c>
      <c r="N27" s="8" t="s">
        <v>165</v>
      </c>
      <c r="O27" s="8" t="s">
        <v>165</v>
      </c>
    </row>
    <row r="28" spans="1:15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11</v>
      </c>
      <c r="L28" s="5" t="s">
        <v>10</v>
      </c>
      <c r="M28" s="5" t="s">
        <v>10</v>
      </c>
      <c r="N28" s="5" t="s">
        <v>11</v>
      </c>
      <c r="O28" s="5" t="s">
        <v>11</v>
      </c>
    </row>
    <row r="29" spans="1:15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11</v>
      </c>
      <c r="L29" s="5" t="s">
        <v>10</v>
      </c>
      <c r="M29" s="5" t="s">
        <v>10</v>
      </c>
      <c r="N29" s="5" t="s">
        <v>11</v>
      </c>
      <c r="O29" s="5" t="s">
        <v>11</v>
      </c>
    </row>
    <row r="30" spans="1:15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10</v>
      </c>
      <c r="H30" s="5" t="s">
        <v>10</v>
      </c>
      <c r="I30" s="5" t="s">
        <v>10</v>
      </c>
      <c r="J30" s="5" t="s">
        <v>11</v>
      </c>
      <c r="K30" s="5" t="s">
        <v>11</v>
      </c>
      <c r="L30" s="5" t="s">
        <v>10</v>
      </c>
      <c r="M30" s="5" t="s">
        <v>10</v>
      </c>
      <c r="N30" s="5" t="s">
        <v>11</v>
      </c>
      <c r="O30" s="5" t="s">
        <v>11</v>
      </c>
    </row>
    <row r="31" spans="1:15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11</v>
      </c>
      <c r="N31" s="5" t="s">
        <v>10</v>
      </c>
      <c r="O31" s="5" t="s">
        <v>11</v>
      </c>
    </row>
    <row r="32" spans="1:15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11</v>
      </c>
      <c r="L32" s="5" t="s">
        <v>10</v>
      </c>
      <c r="M32" s="5" t="s">
        <v>10</v>
      </c>
      <c r="N32" s="5" t="s">
        <v>10</v>
      </c>
      <c r="O32" s="5" t="s">
        <v>11</v>
      </c>
    </row>
    <row r="33" spans="1:15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10</v>
      </c>
      <c r="J33" s="5" t="s">
        <v>11</v>
      </c>
      <c r="K33" s="5" t="s">
        <v>11</v>
      </c>
      <c r="L33" s="5" t="s">
        <v>10</v>
      </c>
      <c r="M33" s="5" t="s">
        <v>10</v>
      </c>
      <c r="N33" s="5" t="s">
        <v>11</v>
      </c>
      <c r="O33" s="5" t="s">
        <v>10</v>
      </c>
    </row>
    <row r="34" spans="1:15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10</v>
      </c>
      <c r="M34" s="5" t="s">
        <v>10</v>
      </c>
      <c r="N34" s="5" t="s">
        <v>10</v>
      </c>
      <c r="O34" s="5" t="s">
        <v>11</v>
      </c>
    </row>
    <row r="35" spans="1:15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10</v>
      </c>
      <c r="M35" s="5" t="s">
        <v>10</v>
      </c>
      <c r="N35" s="5" t="s">
        <v>11</v>
      </c>
      <c r="O35" s="5" t="s">
        <v>11</v>
      </c>
    </row>
    <row r="36" spans="1:15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  <c r="L36" s="5" t="s">
        <v>10</v>
      </c>
      <c r="M36" s="5" t="s">
        <v>10</v>
      </c>
      <c r="N36" s="5" t="s">
        <v>10</v>
      </c>
      <c r="O36" s="5" t="s">
        <v>11</v>
      </c>
    </row>
    <row r="37" spans="1:15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11</v>
      </c>
      <c r="L37" s="8" t="s">
        <v>10</v>
      </c>
      <c r="M37" s="8" t="s">
        <v>10</v>
      </c>
      <c r="N37" s="8" t="s">
        <v>10</v>
      </c>
      <c r="O37" s="8" t="s">
        <v>11</v>
      </c>
    </row>
    <row r="38" spans="1:15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10</v>
      </c>
      <c r="J38" s="5" t="s">
        <v>11</v>
      </c>
      <c r="K38" s="5" t="s">
        <v>10</v>
      </c>
      <c r="L38" s="5" t="s">
        <v>10</v>
      </c>
      <c r="M38" s="5" t="s">
        <v>11</v>
      </c>
      <c r="N38" s="5" t="s">
        <v>10</v>
      </c>
      <c r="O38" s="5" t="s">
        <v>11</v>
      </c>
    </row>
    <row r="39" spans="1:15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11</v>
      </c>
      <c r="N39" s="5" t="s">
        <v>10</v>
      </c>
      <c r="O39" s="5" t="s">
        <v>11</v>
      </c>
    </row>
    <row r="40" spans="1:15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10</v>
      </c>
      <c r="J40" s="5" t="s">
        <v>10</v>
      </c>
      <c r="K40" s="5" t="s">
        <v>11</v>
      </c>
      <c r="L40" s="5" t="s">
        <v>10</v>
      </c>
      <c r="M40" s="5" t="s">
        <v>10</v>
      </c>
      <c r="N40" s="5" t="s">
        <v>10</v>
      </c>
      <c r="O40" s="5" t="s">
        <v>11</v>
      </c>
    </row>
    <row r="41" spans="1:15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11</v>
      </c>
      <c r="L41" s="5" t="s">
        <v>10</v>
      </c>
      <c r="M41" s="5" t="s">
        <v>10</v>
      </c>
      <c r="N41" s="5" t="s">
        <v>10</v>
      </c>
      <c r="O41" s="5" t="s">
        <v>11</v>
      </c>
    </row>
    <row r="42" spans="1:15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11</v>
      </c>
      <c r="L42" s="5" t="s">
        <v>10</v>
      </c>
      <c r="M42" s="5" t="s">
        <v>10</v>
      </c>
      <c r="N42" s="5" t="s">
        <v>10</v>
      </c>
      <c r="O42" s="5" t="s">
        <v>10</v>
      </c>
    </row>
    <row r="43" spans="1:15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10</v>
      </c>
      <c r="N43" s="5" t="s">
        <v>10</v>
      </c>
      <c r="O43" s="5" t="s">
        <v>11</v>
      </c>
    </row>
    <row r="44" spans="1:15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11</v>
      </c>
      <c r="L44" s="5" t="s">
        <v>10</v>
      </c>
      <c r="M44" s="5" t="s">
        <v>10</v>
      </c>
      <c r="N44" s="5" t="s">
        <v>11</v>
      </c>
      <c r="O44" s="5" t="s">
        <v>11</v>
      </c>
    </row>
    <row r="45" spans="1:15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164</v>
      </c>
    </row>
    <row r="46" spans="1:15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165</v>
      </c>
      <c r="H46" s="5" t="s">
        <v>165</v>
      </c>
      <c r="I46" s="5" t="s">
        <v>165</v>
      </c>
      <c r="J46" s="5" t="s">
        <v>165</v>
      </c>
      <c r="K46" s="5" t="s">
        <v>165</v>
      </c>
      <c r="L46" s="5" t="s">
        <v>165</v>
      </c>
      <c r="M46" s="5" t="s">
        <v>165</v>
      </c>
      <c r="N46" s="5" t="s">
        <v>165</v>
      </c>
      <c r="O46" s="5" t="s">
        <v>165</v>
      </c>
    </row>
    <row r="47" spans="1:15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10</v>
      </c>
      <c r="M47" s="14" t="s">
        <v>10</v>
      </c>
      <c r="N47" s="14" t="s">
        <v>10</v>
      </c>
      <c r="O47" s="14" t="s">
        <v>11</v>
      </c>
    </row>
    <row r="48" spans="1:15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11</v>
      </c>
      <c r="L48" s="14" t="s">
        <v>10</v>
      </c>
      <c r="M48" s="14" t="s">
        <v>10</v>
      </c>
      <c r="N48" s="14" t="s">
        <v>10</v>
      </c>
      <c r="O48" s="14" t="s">
        <v>11</v>
      </c>
    </row>
    <row r="49" spans="1:15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10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11</v>
      </c>
      <c r="M49" s="14" t="s">
        <v>11</v>
      </c>
      <c r="N49" s="14" t="s">
        <v>10</v>
      </c>
      <c r="O49" s="14" t="s">
        <v>11</v>
      </c>
    </row>
    <row r="50" spans="1:15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11</v>
      </c>
      <c r="L50" s="14" t="s">
        <v>10</v>
      </c>
      <c r="M50" s="14" t="s">
        <v>10</v>
      </c>
      <c r="N50" s="14" t="s">
        <v>10</v>
      </c>
      <c r="O50" s="14" t="s">
        <v>11</v>
      </c>
    </row>
    <row r="51" spans="1:15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10</v>
      </c>
      <c r="I51" s="14" t="s">
        <v>10</v>
      </c>
      <c r="J51" s="14" t="s">
        <v>11</v>
      </c>
      <c r="K51" s="14" t="s">
        <v>10</v>
      </c>
      <c r="L51" s="14" t="s">
        <v>11</v>
      </c>
      <c r="M51" s="14" t="s">
        <v>11</v>
      </c>
      <c r="N51" s="14" t="s">
        <v>10</v>
      </c>
      <c r="O51" s="14" t="s">
        <v>11</v>
      </c>
    </row>
    <row r="52" spans="1:15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11</v>
      </c>
      <c r="L52" s="14" t="s">
        <v>10</v>
      </c>
      <c r="M52" s="14" t="s">
        <v>10</v>
      </c>
      <c r="N52" s="14" t="s">
        <v>10</v>
      </c>
      <c r="O52" s="14" t="s">
        <v>11</v>
      </c>
    </row>
    <row r="53" spans="1:15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11</v>
      </c>
      <c r="L53" s="14" t="s">
        <v>10</v>
      </c>
      <c r="M53" s="14" t="s">
        <v>10</v>
      </c>
      <c r="N53" s="14" t="s">
        <v>10</v>
      </c>
      <c r="O53" s="14" t="s">
        <v>11</v>
      </c>
    </row>
    <row r="54" spans="1:15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11</v>
      </c>
      <c r="L54" s="14" t="s">
        <v>10</v>
      </c>
      <c r="M54" s="14" t="s">
        <v>10</v>
      </c>
      <c r="N54" s="14" t="s">
        <v>165</v>
      </c>
      <c r="O54" s="14" t="s">
        <v>165</v>
      </c>
    </row>
    <row r="55" spans="1:15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11</v>
      </c>
      <c r="L55" s="14" t="s">
        <v>10</v>
      </c>
      <c r="M55" s="14" t="s">
        <v>10</v>
      </c>
      <c r="N55" s="14" t="s">
        <v>165</v>
      </c>
      <c r="O55" s="14" t="s">
        <v>165</v>
      </c>
    </row>
    <row r="56" spans="1:15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165</v>
      </c>
      <c r="H56" s="14" t="s">
        <v>165</v>
      </c>
      <c r="I56" s="14" t="s">
        <v>165</v>
      </c>
      <c r="J56" s="14" t="s">
        <v>165</v>
      </c>
      <c r="K56" s="14" t="s">
        <v>165</v>
      </c>
      <c r="L56" s="14" t="s">
        <v>165</v>
      </c>
      <c r="M56" s="14" t="s">
        <v>165</v>
      </c>
      <c r="N56" s="14" t="s">
        <v>165</v>
      </c>
      <c r="O56" s="14" t="s">
        <v>165</v>
      </c>
    </row>
    <row r="57" spans="1:15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11</v>
      </c>
      <c r="L57" s="14" t="s">
        <v>10</v>
      </c>
      <c r="M57" s="14" t="s">
        <v>10</v>
      </c>
      <c r="N57" s="14" t="s">
        <v>10</v>
      </c>
      <c r="O57" s="14" t="s">
        <v>11</v>
      </c>
    </row>
    <row r="58" spans="1:15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11</v>
      </c>
      <c r="H58" s="14" t="s">
        <v>10</v>
      </c>
      <c r="I58" s="14" t="s">
        <v>10</v>
      </c>
      <c r="J58" s="14" t="s">
        <v>11</v>
      </c>
      <c r="K58" s="14" t="s">
        <v>10</v>
      </c>
      <c r="L58" s="14" t="s">
        <v>10</v>
      </c>
      <c r="M58" s="14" t="s">
        <v>11</v>
      </c>
      <c r="N58" s="14" t="s">
        <v>10</v>
      </c>
      <c r="O58" s="14" t="s">
        <v>11</v>
      </c>
    </row>
    <row r="59" spans="1:15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11</v>
      </c>
      <c r="L59" s="14" t="s">
        <v>10</v>
      </c>
      <c r="M59" s="14" t="s">
        <v>10</v>
      </c>
      <c r="N59" s="14" t="s">
        <v>10</v>
      </c>
      <c r="O59" s="14" t="s">
        <v>11</v>
      </c>
    </row>
    <row r="60" spans="1:15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11</v>
      </c>
      <c r="N60" s="14" t="s">
        <v>10</v>
      </c>
      <c r="O60" s="14" t="s">
        <v>11</v>
      </c>
    </row>
    <row r="61" spans="1:15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11</v>
      </c>
      <c r="K61" s="14" t="s">
        <v>10</v>
      </c>
      <c r="L61" s="14" t="s">
        <v>10</v>
      </c>
      <c r="M61" s="14" t="s">
        <v>11</v>
      </c>
      <c r="N61" s="14" t="s">
        <v>10</v>
      </c>
      <c r="O61" s="14" t="s">
        <v>11</v>
      </c>
    </row>
    <row r="62" spans="1:15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11</v>
      </c>
      <c r="N62" s="14" t="s">
        <v>10</v>
      </c>
      <c r="O62" s="14" t="s">
        <v>11</v>
      </c>
    </row>
    <row r="63" spans="1:15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10</v>
      </c>
      <c r="H63" s="14" t="s">
        <v>10</v>
      </c>
      <c r="I63" s="14" t="s">
        <v>10</v>
      </c>
      <c r="J63" s="14" t="s">
        <v>11</v>
      </c>
      <c r="K63" s="14" t="s">
        <v>11</v>
      </c>
      <c r="L63" s="14" t="s">
        <v>10</v>
      </c>
      <c r="M63" s="14" t="s">
        <v>10</v>
      </c>
      <c r="N63" s="14" t="s">
        <v>10</v>
      </c>
      <c r="O63" s="14" t="s">
        <v>11</v>
      </c>
    </row>
    <row r="64" spans="1:15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11</v>
      </c>
      <c r="L64" s="14" t="s">
        <v>10</v>
      </c>
      <c r="M64" s="14" t="s">
        <v>10</v>
      </c>
      <c r="N64" s="14" t="s">
        <v>10</v>
      </c>
      <c r="O64" s="14" t="s">
        <v>11</v>
      </c>
    </row>
    <row r="65" spans="1:15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11</v>
      </c>
      <c r="L65" s="14" t="s">
        <v>10</v>
      </c>
      <c r="M65" s="14" t="s">
        <v>10</v>
      </c>
      <c r="N65" s="14" t="s">
        <v>10</v>
      </c>
      <c r="O65" s="14" t="s">
        <v>11</v>
      </c>
    </row>
    <row r="66" spans="1:15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11</v>
      </c>
      <c r="K66" s="14" t="s">
        <v>11</v>
      </c>
      <c r="L66" s="14" t="s">
        <v>10</v>
      </c>
      <c r="M66" s="14" t="s">
        <v>10</v>
      </c>
      <c r="N66" s="14" t="s">
        <v>10</v>
      </c>
      <c r="O66" s="14" t="s">
        <v>11</v>
      </c>
    </row>
    <row r="67" spans="1:15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11</v>
      </c>
      <c r="K67" s="14" t="s">
        <v>11</v>
      </c>
      <c r="L67" s="14" t="s">
        <v>10</v>
      </c>
      <c r="M67" s="14" t="s">
        <v>10</v>
      </c>
      <c r="N67" s="14" t="s">
        <v>11</v>
      </c>
      <c r="O67" s="14" t="s">
        <v>11</v>
      </c>
    </row>
    <row r="68" spans="1:15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  <c r="K68" s="14" t="s">
        <v>11</v>
      </c>
      <c r="L68" s="14" t="s">
        <v>10</v>
      </c>
      <c r="M68" s="14" t="s">
        <v>10</v>
      </c>
      <c r="N68" s="14" t="s">
        <v>10</v>
      </c>
      <c r="O68" s="14" t="s">
        <v>11</v>
      </c>
    </row>
    <row r="69" spans="1:15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10</v>
      </c>
      <c r="I69" s="14" t="s">
        <v>10</v>
      </c>
      <c r="J69" s="14" t="s">
        <v>11</v>
      </c>
      <c r="K69" s="14" t="s">
        <v>10</v>
      </c>
      <c r="L69" s="14" t="s">
        <v>165</v>
      </c>
      <c r="M69" s="14" t="s">
        <v>11</v>
      </c>
      <c r="N69" s="14" t="s">
        <v>10</v>
      </c>
      <c r="O69" s="14" t="s">
        <v>165</v>
      </c>
    </row>
    <row r="70" spans="1:15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10</v>
      </c>
      <c r="M70" s="14" t="s">
        <v>10</v>
      </c>
      <c r="N70" s="14" t="s">
        <v>11</v>
      </c>
      <c r="O70" s="14" t="s">
        <v>11</v>
      </c>
    </row>
    <row r="71" spans="1:15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10</v>
      </c>
      <c r="H71" s="14" t="s">
        <v>10</v>
      </c>
      <c r="I71" s="14" t="s">
        <v>10</v>
      </c>
      <c r="J71" s="14" t="s">
        <v>11</v>
      </c>
      <c r="K71" s="14" t="s">
        <v>11</v>
      </c>
      <c r="L71" s="14" t="s">
        <v>10</v>
      </c>
      <c r="M71" s="14" t="s">
        <v>10</v>
      </c>
      <c r="N71" s="14" t="s">
        <v>11</v>
      </c>
      <c r="O71" s="14" t="s">
        <v>11</v>
      </c>
    </row>
    <row r="72" spans="1:15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11</v>
      </c>
      <c r="N72" s="14" t="s">
        <v>10</v>
      </c>
      <c r="O72" s="14" t="s">
        <v>11</v>
      </c>
    </row>
    <row r="73" spans="1:15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11</v>
      </c>
      <c r="L73" s="14" t="s">
        <v>10</v>
      </c>
      <c r="M73" s="14" t="s">
        <v>11</v>
      </c>
      <c r="N73" s="14" t="s">
        <v>10</v>
      </c>
      <c r="O73" s="14" t="s">
        <v>11</v>
      </c>
    </row>
    <row r="74" spans="1:15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10</v>
      </c>
      <c r="I74" s="14" t="s">
        <v>10</v>
      </c>
      <c r="J74" s="14" t="s">
        <v>11</v>
      </c>
      <c r="K74" s="14" t="s">
        <v>10</v>
      </c>
      <c r="L74" s="14" t="s">
        <v>10</v>
      </c>
      <c r="M74" s="14" t="s">
        <v>11</v>
      </c>
      <c r="N74" s="14" t="s">
        <v>10</v>
      </c>
      <c r="O74" s="14" t="s">
        <v>11</v>
      </c>
    </row>
    <row r="75" spans="1:15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11</v>
      </c>
      <c r="K75" s="14" t="s">
        <v>10</v>
      </c>
      <c r="L75" s="14" t="s">
        <v>10</v>
      </c>
      <c r="M75" s="14" t="s">
        <v>11</v>
      </c>
      <c r="N75" s="14" t="s">
        <v>10</v>
      </c>
      <c r="O75" s="14" t="s">
        <v>11</v>
      </c>
    </row>
    <row r="76" spans="1:15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11</v>
      </c>
      <c r="K76" s="14" t="s">
        <v>10</v>
      </c>
      <c r="L76" s="14" t="s">
        <v>11</v>
      </c>
      <c r="M76" s="14" t="s">
        <v>11</v>
      </c>
      <c r="N76" s="14" t="s">
        <v>10</v>
      </c>
      <c r="O76" s="14" t="s">
        <v>11</v>
      </c>
    </row>
    <row r="77" spans="1:15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165</v>
      </c>
      <c r="H77" s="14" t="s">
        <v>165</v>
      </c>
      <c r="I77" s="14" t="s">
        <v>165</v>
      </c>
      <c r="J77" s="14" t="s">
        <v>165</v>
      </c>
      <c r="K77" s="14" t="s">
        <v>165</v>
      </c>
      <c r="L77" s="14" t="s">
        <v>165</v>
      </c>
      <c r="M77" s="14" t="s">
        <v>165</v>
      </c>
      <c r="N77" s="14" t="s">
        <v>165</v>
      </c>
      <c r="O77" s="14" t="s">
        <v>165</v>
      </c>
    </row>
    <row r="78" spans="1:15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10</v>
      </c>
      <c r="J78" s="14" t="s">
        <v>11</v>
      </c>
      <c r="K78" s="14" t="s">
        <v>10</v>
      </c>
      <c r="L78" s="14" t="s">
        <v>11</v>
      </c>
      <c r="M78" s="14" t="s">
        <v>11</v>
      </c>
      <c r="N78" s="14" t="s">
        <v>10</v>
      </c>
      <c r="O78" s="14" t="s">
        <v>11</v>
      </c>
    </row>
    <row r="79" spans="1:15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165</v>
      </c>
      <c r="H79" s="14" t="s">
        <v>165</v>
      </c>
      <c r="I79" s="14" t="s">
        <v>165</v>
      </c>
      <c r="J79" s="14" t="s">
        <v>165</v>
      </c>
      <c r="K79" s="14" t="s">
        <v>165</v>
      </c>
      <c r="L79" s="14" t="s">
        <v>165</v>
      </c>
      <c r="M79" s="14" t="s">
        <v>165</v>
      </c>
      <c r="N79" s="14" t="s">
        <v>165</v>
      </c>
      <c r="O79" s="14" t="s">
        <v>165</v>
      </c>
    </row>
    <row r="80" spans="1:15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11</v>
      </c>
      <c r="L80" s="5" t="s">
        <v>10</v>
      </c>
      <c r="M80" s="5" t="s">
        <v>10</v>
      </c>
      <c r="N80" s="5" t="s">
        <v>10</v>
      </c>
      <c r="O80" s="5" t="s">
        <v>11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11</v>
      </c>
      <c r="L81" s="5" t="s">
        <v>10</v>
      </c>
      <c r="M81" s="5" t="s">
        <v>10</v>
      </c>
      <c r="N81" s="5" t="s">
        <v>10</v>
      </c>
      <c r="O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  <c r="K82" s="10" t="s">
        <v>11</v>
      </c>
      <c r="L82" s="10" t="s">
        <v>165</v>
      </c>
      <c r="M82" s="10" t="s">
        <v>10</v>
      </c>
      <c r="N82" s="10" t="s">
        <v>10</v>
      </c>
      <c r="O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53</v>
      </c>
      <c r="H83" s="26">
        <f t="shared" si="0"/>
        <v>75</v>
      </c>
      <c r="I83" s="26">
        <f t="shared" si="0"/>
        <v>74</v>
      </c>
      <c r="J83" s="26">
        <f t="shared" si="0"/>
        <v>46</v>
      </c>
      <c r="K83" s="26">
        <f t="shared" si="0"/>
        <v>24</v>
      </c>
      <c r="L83" s="26">
        <f t="shared" si="0"/>
        <v>66</v>
      </c>
      <c r="M83" s="26">
        <f t="shared" si="0"/>
        <v>53</v>
      </c>
      <c r="N83" s="26">
        <f t="shared" si="0"/>
        <v>59</v>
      </c>
      <c r="O83" s="26">
        <f t="shared" si="0"/>
        <v>3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O84" si="1">COUNTIF(G2:G82,"2. Mehr")</f>
        <v>21</v>
      </c>
      <c r="H84" s="15">
        <f t="shared" si="1"/>
        <v>0</v>
      </c>
      <c r="I84" s="15">
        <f t="shared" si="1"/>
        <v>1</v>
      </c>
      <c r="J84" s="15">
        <f t="shared" si="1"/>
        <v>27</v>
      </c>
      <c r="K84" s="15">
        <f t="shared" si="1"/>
        <v>51</v>
      </c>
      <c r="L84" s="15">
        <f t="shared" si="1"/>
        <v>7</v>
      </c>
      <c r="M84" s="15">
        <f t="shared" si="1"/>
        <v>21</v>
      </c>
      <c r="N84" s="15">
        <f t="shared" si="1"/>
        <v>14</v>
      </c>
      <c r="O84" s="15">
        <f t="shared" si="1"/>
        <v>68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O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O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O87" si="4">COUNTIF(G2:G82,"V/A/N")</f>
        <v>6</v>
      </c>
      <c r="H87" s="27">
        <f t="shared" si="4"/>
        <v>5</v>
      </c>
      <c r="I87" s="27">
        <f t="shared" si="4"/>
        <v>5</v>
      </c>
      <c r="J87" s="27">
        <f t="shared" si="4"/>
        <v>7</v>
      </c>
      <c r="K87" s="27">
        <f t="shared" si="4"/>
        <v>5</v>
      </c>
      <c r="L87" s="27">
        <f t="shared" si="4"/>
        <v>7</v>
      </c>
      <c r="M87" s="27">
        <f t="shared" si="4"/>
        <v>6</v>
      </c>
      <c r="N87" s="27">
        <f t="shared" si="4"/>
        <v>7</v>
      </c>
      <c r="O87" s="27">
        <f t="shared" si="4"/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 ht="15.75">
      <c r="D91" s="12"/>
      <c r="Q91" s="32"/>
    </row>
    <row r="92" spans="1:17" ht="15.6" customHeight="1">
      <c r="C92" s="3" t="s">
        <v>170</v>
      </c>
      <c r="D92" s="33" t="s">
        <v>180</v>
      </c>
      <c r="E92" s="34"/>
      <c r="F92" s="34"/>
      <c r="G92" s="34"/>
      <c r="H92" s="34"/>
      <c r="I92" s="33" t="s">
        <v>194</v>
      </c>
      <c r="J92" s="34"/>
      <c r="K92" s="34"/>
      <c r="L92" s="34"/>
      <c r="M92" s="3" t="s">
        <v>10</v>
      </c>
      <c r="N92" s="34" t="s">
        <v>195</v>
      </c>
      <c r="O92" s="34"/>
      <c r="P92" s="34"/>
      <c r="Q92" s="32">
        <v>53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 t="s">
        <v>196</v>
      </c>
      <c r="O93" s="34"/>
      <c r="P93" s="34"/>
      <c r="Q93" s="32">
        <v>21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171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6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172</v>
      </c>
      <c r="D99" s="33" t="s">
        <v>185</v>
      </c>
      <c r="E99" s="34"/>
      <c r="F99" s="34"/>
      <c r="G99" s="34"/>
      <c r="H99" s="34"/>
      <c r="I99" s="34" t="s">
        <v>181</v>
      </c>
      <c r="J99" s="34"/>
      <c r="K99" s="34"/>
      <c r="L99" s="34"/>
      <c r="M99" s="3" t="s">
        <v>10</v>
      </c>
      <c r="N99" s="34" t="s">
        <v>182</v>
      </c>
      <c r="O99" s="34"/>
      <c r="P99" s="34"/>
      <c r="Q99" s="32">
        <v>75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 t="s">
        <v>183</v>
      </c>
      <c r="O100" s="34"/>
      <c r="P100" s="34"/>
      <c r="Q100" s="32">
        <v>0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171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63</v>
      </c>
      <c r="N103" s="34"/>
      <c r="O103" s="34"/>
      <c r="P103" s="34"/>
      <c r="Q103" s="32">
        <v>5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 ht="15.6" customHeight="1">
      <c r="C106" s="3" t="s">
        <v>173</v>
      </c>
      <c r="D106" s="33" t="s">
        <v>184</v>
      </c>
      <c r="E106" s="34"/>
      <c r="F106" s="34"/>
      <c r="G106" s="34"/>
      <c r="H106" s="34"/>
      <c r="I106" s="33" t="s">
        <v>206</v>
      </c>
      <c r="J106" s="34"/>
      <c r="K106" s="34"/>
      <c r="L106" s="34"/>
      <c r="M106" s="3" t="s">
        <v>10</v>
      </c>
      <c r="N106" s="34" t="s">
        <v>197</v>
      </c>
      <c r="O106" s="34"/>
      <c r="P106" s="34"/>
      <c r="Q106" s="32">
        <v>74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198</v>
      </c>
      <c r="O107" s="34"/>
      <c r="P107" s="34"/>
      <c r="Q107" s="32">
        <v>1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171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4"/>
      <c r="O110" s="34"/>
      <c r="P110" s="34"/>
      <c r="Q110" s="32">
        <v>5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 ht="15.6" customHeight="1">
      <c r="C113" s="3" t="s">
        <v>174</v>
      </c>
      <c r="D113" s="33" t="s">
        <v>190</v>
      </c>
      <c r="E113" s="34"/>
      <c r="F113" s="34"/>
      <c r="G113" s="34"/>
      <c r="H113" s="34"/>
      <c r="I113" s="33" t="s">
        <v>205</v>
      </c>
      <c r="J113" s="34"/>
      <c r="K113" s="34"/>
      <c r="L113" s="34"/>
      <c r="M113" s="3" t="s">
        <v>10</v>
      </c>
      <c r="N113" s="34" t="s">
        <v>186</v>
      </c>
      <c r="O113" s="34"/>
      <c r="P113" s="34"/>
      <c r="Q113" s="32">
        <v>46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199</v>
      </c>
      <c r="O114" s="34"/>
      <c r="P114" s="34"/>
      <c r="Q114" s="32">
        <v>27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171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4"/>
      <c r="O117" s="34"/>
      <c r="P117" s="34"/>
      <c r="Q117" s="32">
        <v>7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 ht="15.6" customHeight="1">
      <c r="C120" s="3" t="s">
        <v>175</v>
      </c>
      <c r="D120" s="33" t="s">
        <v>190</v>
      </c>
      <c r="E120" s="34"/>
      <c r="F120" s="34"/>
      <c r="G120" s="34"/>
      <c r="H120" s="34"/>
      <c r="I120" s="33" t="s">
        <v>200</v>
      </c>
      <c r="J120" s="34"/>
      <c r="K120" s="34"/>
      <c r="L120" s="34"/>
      <c r="M120" s="3" t="s">
        <v>10</v>
      </c>
      <c r="N120" s="34" t="s">
        <v>186</v>
      </c>
      <c r="O120" s="34"/>
      <c r="P120" s="34"/>
      <c r="Q120" s="32">
        <v>24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4" t="s">
        <v>187</v>
      </c>
      <c r="O121" s="34"/>
      <c r="P121" s="34"/>
      <c r="Q121" s="32">
        <v>51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171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5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2"/>
    </row>
    <row r="127" spans="3:17" ht="15.6" customHeight="1">
      <c r="C127" s="3" t="s">
        <v>176</v>
      </c>
      <c r="D127" s="33" t="s">
        <v>190</v>
      </c>
      <c r="E127" s="34"/>
      <c r="F127" s="34"/>
      <c r="G127" s="34"/>
      <c r="H127" s="34"/>
      <c r="I127" s="33" t="s">
        <v>201</v>
      </c>
      <c r="J127" s="34"/>
      <c r="K127" s="34"/>
      <c r="L127" s="34"/>
      <c r="M127" s="3" t="s">
        <v>10</v>
      </c>
      <c r="N127" s="34" t="s">
        <v>187</v>
      </c>
      <c r="O127" s="34"/>
      <c r="P127" s="34"/>
      <c r="Q127" s="32">
        <v>66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4" t="s">
        <v>198</v>
      </c>
      <c r="O128" s="34"/>
      <c r="P128" s="34"/>
      <c r="Q128" s="32">
        <v>7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171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63</v>
      </c>
      <c r="N131" s="34"/>
      <c r="O131" s="34"/>
      <c r="P131" s="34"/>
      <c r="Q131" s="32">
        <v>7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2"/>
    </row>
    <row r="134" spans="3:17" ht="15.6" customHeight="1">
      <c r="C134" s="3" t="s">
        <v>177</v>
      </c>
      <c r="D134" s="33" t="s">
        <v>190</v>
      </c>
      <c r="E134" s="34"/>
      <c r="F134" s="34"/>
      <c r="G134" s="34"/>
      <c r="H134" s="34"/>
      <c r="I134" s="33" t="s">
        <v>202</v>
      </c>
      <c r="J134" s="34"/>
      <c r="K134" s="34"/>
      <c r="L134" s="34"/>
      <c r="M134" s="3" t="s">
        <v>10</v>
      </c>
      <c r="N134" s="34" t="s">
        <v>188</v>
      </c>
      <c r="O134" s="34"/>
      <c r="P134" s="34"/>
      <c r="Q134" s="32">
        <v>53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4" t="s">
        <v>189</v>
      </c>
      <c r="O135" s="34"/>
      <c r="P135" s="34"/>
      <c r="Q135" s="32">
        <v>21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171</v>
      </c>
      <c r="N137" s="34" t="s">
        <v>13</v>
      </c>
      <c r="O137" s="34"/>
      <c r="P137" s="34"/>
      <c r="Q137" s="32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63</v>
      </c>
      <c r="N138" s="34"/>
      <c r="O138" s="34"/>
      <c r="P138" s="34"/>
      <c r="Q138" s="32">
        <v>6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2"/>
    </row>
    <row r="141" spans="3:17">
      <c r="C141" s="3" t="s">
        <v>178</v>
      </c>
      <c r="D141" s="33" t="s">
        <v>191</v>
      </c>
      <c r="E141" s="34"/>
      <c r="F141" s="34"/>
      <c r="G141" s="34"/>
      <c r="H141" s="34"/>
      <c r="I141" s="33" t="s">
        <v>203</v>
      </c>
      <c r="J141" s="34"/>
      <c r="K141" s="34"/>
      <c r="L141" s="34"/>
      <c r="M141" s="3" t="s">
        <v>10</v>
      </c>
      <c r="N141" s="34" t="s">
        <v>186</v>
      </c>
      <c r="O141" s="34"/>
      <c r="P141" s="34"/>
      <c r="Q141" s="32">
        <v>59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4" t="s">
        <v>192</v>
      </c>
      <c r="O142" s="34"/>
      <c r="P142" s="34"/>
      <c r="Q142" s="32">
        <v>14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171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63</v>
      </c>
      <c r="N145" s="34"/>
      <c r="O145" s="34"/>
      <c r="P145" s="34"/>
      <c r="Q145" s="32">
        <v>7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2"/>
    </row>
    <row r="148" spans="3:17" ht="15.6" customHeight="1">
      <c r="C148" s="3" t="s">
        <v>179</v>
      </c>
      <c r="D148" s="33" t="s">
        <v>191</v>
      </c>
      <c r="E148" s="34"/>
      <c r="F148" s="34"/>
      <c r="G148" s="34"/>
      <c r="H148" s="34"/>
      <c r="I148" s="33" t="s">
        <v>204</v>
      </c>
      <c r="J148" s="34"/>
      <c r="K148" s="34"/>
      <c r="L148" s="34"/>
      <c r="M148" s="3" t="s">
        <v>10</v>
      </c>
      <c r="N148" s="34" t="s">
        <v>186</v>
      </c>
      <c r="O148" s="34"/>
      <c r="P148" s="34"/>
      <c r="Q148" s="32">
        <v>3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4" t="s">
        <v>193</v>
      </c>
      <c r="O149" s="34"/>
      <c r="P149" s="34"/>
      <c r="Q149" s="32">
        <v>68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4"/>
      <c r="O150" s="34"/>
      <c r="P150" s="34"/>
      <c r="Q150" s="32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171</v>
      </c>
      <c r="N151" s="34" t="s">
        <v>13</v>
      </c>
      <c r="O151" s="34"/>
      <c r="P151" s="34"/>
      <c r="Q151" s="32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63</v>
      </c>
      <c r="N152" s="34"/>
      <c r="O152" s="34"/>
      <c r="P152" s="34"/>
      <c r="Q152" s="32">
        <v>9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5"/>
      <c r="O153" s="35"/>
      <c r="P153" s="35"/>
      <c r="Q153" s="31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2"/>
    </row>
    <row r="155" spans="3:17">
      <c r="Q155" s="32"/>
    </row>
    <row r="156" spans="3:17">
      <c r="Q156" s="32"/>
    </row>
    <row r="157" spans="3:17">
      <c r="Q157" s="32"/>
    </row>
    <row r="158" spans="3:17">
      <c r="Q158" s="32"/>
    </row>
    <row r="159" spans="3:17">
      <c r="Q159" s="32"/>
    </row>
    <row r="160" spans="3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7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</mergeCells>
  <conditionalFormatting sqref="G2:O44 G46:O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26.10.2023,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2023-10-27T07:37:13Z</dcterms:modified>
</cp:coreProperties>
</file>