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13_ncr:1_{EDA5575E-710F-4156-B265-2FA33D1419C2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O88" i="1" s="1"/>
  <c r="H84" i="1"/>
  <c r="I84" i="1"/>
  <c r="J84" i="1"/>
  <c r="K84" i="1"/>
  <c r="L84" i="1"/>
  <c r="M84" i="1"/>
  <c r="N84" i="1"/>
  <c r="O84" i="1"/>
  <c r="H85" i="1"/>
  <c r="I85" i="1"/>
  <c r="J85" i="1"/>
  <c r="K85" i="1"/>
  <c r="L85" i="1"/>
  <c r="M85" i="1"/>
  <c r="N85" i="1"/>
  <c r="O85" i="1"/>
  <c r="H86" i="1"/>
  <c r="I86" i="1"/>
  <c r="J86" i="1"/>
  <c r="K86" i="1"/>
  <c r="L86" i="1"/>
  <c r="M86" i="1"/>
  <c r="N86" i="1"/>
  <c r="O86" i="1"/>
  <c r="H87" i="1"/>
  <c r="H88" i="1" s="1"/>
  <c r="I87" i="1"/>
  <c r="I88" i="1" s="1"/>
  <c r="J87" i="1"/>
  <c r="J88" i="1" s="1"/>
  <c r="K87" i="1"/>
  <c r="K88" i="1" s="1"/>
  <c r="L87" i="1"/>
  <c r="L88" i="1" s="1"/>
  <c r="M87" i="1"/>
  <c r="N87" i="1"/>
  <c r="O87" i="1"/>
  <c r="M88" i="1" l="1"/>
  <c r="N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<sst xmlns="http://schemas.openxmlformats.org/spreadsheetml/2006/main" count="1190" uniqueCount="199">
  <si>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</si>
  <si>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</si>
  <si>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</si>
  <si>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</si>
  <si>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</si>
  <si>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</si>
  <si>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</si>
  <si>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</si>
  <si>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</si>
  <si>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</si>
  <si>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</si>
  <si>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</si>
  <si>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</si>
  <si>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</si>
  <si>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</si>
  <si>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</si>
  <si>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</si>
  <si>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</si>
  <si>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</si>
  <si>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</si>
  <si>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</si>
  <si>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</si>
  <si>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</si>
  <si>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</si>
  <si>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</si>
  <si>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</si>
  <si>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</si>
  <si>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</si>
  <si>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</si>
  <si>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</si>
  <si>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</si>
  <si>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</si>
  <si>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</si>
  <si>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</si>
  <si>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</si>
  <si>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</si>
  <si>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</si>
  <si>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</si>
  <si>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</si>
  <si>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</si>
  <si>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</si>
  <si>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</si>
  <si>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</si>
  <si>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</si>
  <si>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</si>
  <si>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</si>
  <si>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</si>
  <si>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</si>
  <si>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</si>
  <si>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</si>
  <si>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</si>
  <si>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</si>
  <si>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</si>
  <si>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</si>
  <si>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</si>
  <si>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</si>
  <si>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</si>
  <si>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</si>
  <si>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</si>
  <si>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</si>
  <si>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</si>
  <si>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</si>
  <si>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</si>
  <si>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</si>
  <si>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</si>
  <si>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</si>
  <si>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</si>
  <si>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</si>
  <si>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</si>
  <si>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</si>
  <si>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</si>
  <si>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</si>
  <si>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</si>
  <si>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</si>
  <si>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</si>
  <si>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</si>
  <si>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</si>
  <si>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</si>
  <si>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</si>
  <si>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</si>
  <si>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</si>
  <si>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</si>
  <si>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</si>
  <si>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</si>
  <si>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</si>
  <si>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</si>
  <si>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</si>
  <si>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</si>
  <si>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</si>
  <si>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</si>
  <si>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</si>
  <si>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</si>
  <si>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</si>
  <si>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</si>
  <si>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</si>
  <si>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</si>
  <si>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</si>
  <si>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</si>
  <si>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</si>
  <si>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</si>
  <si>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</si>
  <si>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</si>
  <si>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</si>
  <si>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</si>
  <si>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</si>
  <si>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</si>
  <si>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</si>
  <si>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</si>
  <si>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</si>
  <si>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</si>
  <si>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</si>
  <si>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</si>
  <si>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</si>
  <si>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</si>
  <si>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</si>
  <si>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</si>
  <si>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</si>
  <si>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</si>
  <si>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</si>
  <si>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</si>
  <si>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</si>
  <si>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</si>
  <si>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</si>
  <si>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</si>
  <si>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</si>
  <si>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</si>
  <si>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</si>
  <si>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</si>
  <si>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</si>
  <si>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</si>
  <si>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</si>
  <si>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</si>
  <si>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</si>
  <si>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</si>
  <si>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</si>
  <si>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</si>
  <si>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</si>
  <si>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</si>
  <si>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</si>
  <si>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</si>
  <si>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</si>
  <si>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</si>
  <si>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</si>
  <si>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</si>
  <si>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</si>
  <si>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</si>
  <si>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</si>
  <si>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</si>
  <si>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</si>
  <si>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</si>
  <si>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</si>
  <si>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</si>
  <si>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</si>
  <si>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</si>
  <si>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</si>
  <si>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</si>
  <si>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</si>
  <si>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</si>
  <si>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</si>
  <si>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</si>
  <si>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</si>
  <si>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</si>
  <si>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</si>
  <si>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</si>
  <si>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</si>
  <si>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</si>
  <si>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</si>
  <si>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</si>
  <si>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</si>
  <si>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</si>
  <si>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</si>
  <si>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</si>
  <si>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</si>
  <si>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</si>
  <si>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</si>
  <si>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</si>
  <si>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</si>
  <si>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Traktandum 5: Kantonsratsbeschluss über das Strassenbauprogramm 2023–2030: 2. Lesung (Vorlage 3479)</t>
  </si>
  <si>
    <t>Schlussabstimmung</t>
  </si>
  <si>
    <t>Zustimmung</t>
  </si>
  <si>
    <t>Ablehnung</t>
  </si>
  <si>
    <t>Traktandum 6: Änderung des Steuergesetzes ‒ achtes Revisionspaket ‒ und Kantonsratsbeschluss über den Solidaritätsbeitrag des Kantons an die Einwohnergemeinden (Vorlage 3482)</t>
  </si>
  <si>
    <t>Eintretensbeschluss</t>
  </si>
  <si>
    <t>Eintreten</t>
  </si>
  <si>
    <t>Nicht eintreten</t>
  </si>
  <si>
    <t>Antrag Regierungsrat</t>
  </si>
  <si>
    <t>§ 35 Abs. 1: Antrag der SP- und der ALG-Fraktion auf Beibehaltung geltenden Rechts</t>
  </si>
  <si>
    <t>Antrag SP- und ALG-Fraktion</t>
  </si>
  <si>
    <t>§ 35 Abs. 2: Antrag der SP- und der ALG-Fraktion auf Beibehaltung geltenden Rechts</t>
  </si>
  <si>
    <t>Antrag Staatswirtschaftskommission</t>
  </si>
  <si>
    <t>§ 35 Abs. 1 und 2: Eventualantrag der SP- und der ALG-Fraktion auf Senkung der Steuertarife nicht um 5 Prozent (gemäss Antrag des Regierungsrats), sondern nur um 2,5 Prozent (Halbierung der von der Regierung vorgeschlagenen Version)</t>
  </si>
  <si>
    <t>Antrag vorberatende Kommission</t>
  </si>
  <si>
    <r>
      <t xml:space="preserve">Antrag </t>
    </r>
    <r>
      <rPr>
        <sz val="12"/>
        <rFont val="Arial"/>
        <family val="2"/>
      </rPr>
      <t>GLP-, ALG- und SP-</t>
    </r>
    <r>
      <rPr>
        <sz val="12"/>
        <color theme="1"/>
        <rFont val="Arial"/>
        <family val="2"/>
      </rPr>
      <t>Fraktion</t>
    </r>
  </si>
  <si>
    <t>§ 33 Abs. 2: Antrag von Thomas Werner auf Erhöhung des Eigenbetreuungsabzugs auf 25'000 Franken</t>
  </si>
  <si>
    <t>§ 44 Abs. 2: Antrag der SP- und der ALG-Fraktion auf Anpassung der Steuertarife an die Kommissionsvariante 1</t>
  </si>
  <si>
    <r>
      <rPr>
        <sz val="12"/>
        <rFont val="Arial"/>
        <family val="2"/>
      </rPr>
      <t>§ 33 Abs. 2</t>
    </r>
    <r>
      <rPr>
        <sz val="12"/>
        <color rgb="FF00B050"/>
        <rFont val="Arial"/>
        <family val="2"/>
      </rPr>
      <t xml:space="preserve">: </t>
    </r>
    <r>
      <rPr>
        <sz val="12"/>
        <color theme="1"/>
        <rFont val="Arial"/>
        <family val="2"/>
      </rPr>
      <t>An</t>
    </r>
    <r>
      <rPr>
        <sz val="12"/>
        <rFont val="Arial"/>
        <family val="2"/>
      </rPr>
      <t>trag der GLP-, ALG- und SP-</t>
    </r>
    <r>
      <rPr>
        <sz val="12"/>
        <color theme="1"/>
        <rFont val="Arial"/>
        <family val="2"/>
      </rPr>
      <t xml:space="preserve">Fraktion auf Beibehaltung geltenden Rechts </t>
    </r>
  </si>
  <si>
    <t>Antrag Thomas Werner</t>
  </si>
  <si>
    <r>
      <rPr>
        <sz val="12"/>
        <rFont val="Arial"/>
        <family val="2"/>
      </rPr>
      <t>§ 33 Abs. 1 Ziff. 2: Antrag von Th</t>
    </r>
    <r>
      <rPr>
        <sz val="12"/>
        <color theme="1"/>
        <rFont val="Arial"/>
        <family val="2"/>
      </rPr>
      <t xml:space="preserve">omas Werner auf Erhöhung </t>
    </r>
    <r>
      <rPr>
        <sz val="12"/>
        <rFont val="Arial"/>
        <family val="2"/>
      </rPr>
      <t>des Kinderabzugs</t>
    </r>
    <r>
      <rPr>
        <sz val="12"/>
        <color theme="1"/>
        <rFont val="Arial"/>
        <family val="2"/>
      </rPr>
      <t xml:space="preserve"> auf 25'000 Franken</t>
    </r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</si>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</sst>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rgb="FF00B05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5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  <c r="M1" s="13" t="s">
        <v>159</v>
      </c>
      <c r="N1" s="13" t="s">
        <v>160</v>
      </c>
      <c r="O1" s="13" t="s">
        <v>161</v>
      </c>
    </row>
    <row r="2" spans="1:15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</row>
    <row r="3" spans="1:15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11</v>
      </c>
      <c r="I3" s="5" t="s">
        <v>10</v>
      </c>
      <c r="J3" s="5" t="s">
        <v>11</v>
      </c>
      <c r="K3" s="5" t="s">
        <v>10</v>
      </c>
      <c r="L3" s="5" t="s">
        <v>11</v>
      </c>
      <c r="M3" s="5" t="s">
        <v>11</v>
      </c>
      <c r="N3" s="5" t="s">
        <v>11</v>
      </c>
      <c r="O3" s="5" t="s">
        <v>162</v>
      </c>
    </row>
    <row r="4" spans="1:15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10</v>
      </c>
      <c r="O4" s="5" t="s">
        <v>10</v>
      </c>
    </row>
    <row r="5" spans="1:15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10</v>
      </c>
      <c r="O5" s="5" t="s">
        <v>10</v>
      </c>
    </row>
    <row r="6" spans="1:15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</row>
    <row r="7" spans="1:15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162</v>
      </c>
      <c r="H7" s="8" t="s">
        <v>162</v>
      </c>
      <c r="I7" s="8" t="s">
        <v>162</v>
      </c>
      <c r="J7" s="8" t="s">
        <v>162</v>
      </c>
      <c r="K7" s="8" t="s">
        <v>162</v>
      </c>
      <c r="L7" s="8" t="s">
        <v>162</v>
      </c>
      <c r="M7" s="8" t="s">
        <v>162</v>
      </c>
      <c r="N7" s="8" t="s">
        <v>162</v>
      </c>
      <c r="O7" s="8" t="s">
        <v>162</v>
      </c>
    </row>
    <row r="8" spans="1:15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10</v>
      </c>
    </row>
    <row r="9" spans="1:15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162</v>
      </c>
      <c r="H9" s="5" t="s">
        <v>162</v>
      </c>
      <c r="I9" s="5" t="s">
        <v>162</v>
      </c>
      <c r="J9" s="5" t="s">
        <v>162</v>
      </c>
      <c r="K9" s="5" t="s">
        <v>162</v>
      </c>
      <c r="L9" s="5" t="s">
        <v>162</v>
      </c>
      <c r="M9" s="5" t="s">
        <v>162</v>
      </c>
      <c r="N9" s="5" t="s">
        <v>162</v>
      </c>
      <c r="O9" s="5" t="s">
        <v>162</v>
      </c>
    </row>
    <row r="10" spans="1:15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162</v>
      </c>
      <c r="J10" s="5" t="s">
        <v>162</v>
      </c>
      <c r="K10" s="5" t="s">
        <v>162</v>
      </c>
      <c r="L10" s="5" t="s">
        <v>10</v>
      </c>
      <c r="M10" s="5" t="s">
        <v>10</v>
      </c>
      <c r="N10" s="5" t="s">
        <v>10</v>
      </c>
      <c r="O10" s="5" t="s">
        <v>10</v>
      </c>
    </row>
    <row r="11" spans="1:15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10</v>
      </c>
      <c r="H11" s="5" t="s">
        <v>10</v>
      </c>
      <c r="I11" s="5" t="s">
        <v>10</v>
      </c>
      <c r="J11" s="5" t="s">
        <v>11</v>
      </c>
      <c r="K11" s="5" t="s">
        <v>10</v>
      </c>
      <c r="L11" s="5" t="s">
        <v>10</v>
      </c>
      <c r="M11" s="5" t="s">
        <v>10</v>
      </c>
      <c r="N11" s="5" t="s">
        <v>10</v>
      </c>
      <c r="O11" s="5" t="s">
        <v>10</v>
      </c>
    </row>
    <row r="12" spans="1:15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10</v>
      </c>
      <c r="H12" s="5" t="s">
        <v>10</v>
      </c>
      <c r="I12" s="5" t="s">
        <v>11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</row>
    <row r="13" spans="1:15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10</v>
      </c>
      <c r="K13" s="5" t="s">
        <v>10</v>
      </c>
      <c r="L13" s="5" t="s">
        <v>10</v>
      </c>
      <c r="M13" s="5" t="s">
        <v>10</v>
      </c>
      <c r="N13" s="5" t="s">
        <v>10</v>
      </c>
      <c r="O13" s="5" t="s">
        <v>10</v>
      </c>
    </row>
    <row r="14" spans="1:15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</row>
    <row r="15" spans="1:15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11</v>
      </c>
      <c r="I15" s="5" t="s">
        <v>10</v>
      </c>
      <c r="J15" s="5" t="s">
        <v>11</v>
      </c>
      <c r="K15" s="5" t="s">
        <v>10</v>
      </c>
      <c r="L15" s="5" t="s">
        <v>11</v>
      </c>
      <c r="M15" s="5" t="s">
        <v>11</v>
      </c>
      <c r="N15" s="5" t="s">
        <v>11</v>
      </c>
      <c r="O15" s="5" t="s">
        <v>11</v>
      </c>
    </row>
    <row r="16" spans="1:15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  <c r="H16" s="5" t="s">
        <v>10</v>
      </c>
      <c r="I16" s="5" t="s">
        <v>11</v>
      </c>
      <c r="J16" s="5" t="s">
        <v>10</v>
      </c>
      <c r="K16" s="5" t="s">
        <v>11</v>
      </c>
      <c r="L16" s="5" t="s">
        <v>10</v>
      </c>
      <c r="M16" s="5" t="s">
        <v>10</v>
      </c>
      <c r="N16" s="5" t="s">
        <v>10</v>
      </c>
      <c r="O16" s="5" t="s">
        <v>10</v>
      </c>
    </row>
    <row r="17" spans="1:15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162</v>
      </c>
      <c r="J17" s="8" t="s">
        <v>11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11</v>
      </c>
    </row>
    <row r="18" spans="1:15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10</v>
      </c>
    </row>
    <row r="19" spans="1:15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11</v>
      </c>
      <c r="K19" s="5" t="s">
        <v>10</v>
      </c>
      <c r="L19" s="5" t="s">
        <v>11</v>
      </c>
      <c r="M19" s="5" t="s">
        <v>11</v>
      </c>
      <c r="N19" s="5" t="s">
        <v>11</v>
      </c>
      <c r="O19" s="5" t="s">
        <v>11</v>
      </c>
    </row>
    <row r="20" spans="1:15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10</v>
      </c>
    </row>
    <row r="21" spans="1:15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10</v>
      </c>
      <c r="J21" s="5" t="s">
        <v>11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10</v>
      </c>
    </row>
    <row r="22" spans="1:15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10</v>
      </c>
      <c r="O22" s="5" t="s">
        <v>10</v>
      </c>
    </row>
    <row r="23" spans="1:15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</row>
    <row r="24" spans="1:15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11</v>
      </c>
      <c r="I24" s="5" t="s">
        <v>10</v>
      </c>
      <c r="J24" s="5" t="s">
        <v>11</v>
      </c>
      <c r="K24" s="5" t="s">
        <v>10</v>
      </c>
      <c r="L24" s="5" t="s">
        <v>11</v>
      </c>
      <c r="M24" s="5" t="s">
        <v>11</v>
      </c>
      <c r="N24" s="5" t="s">
        <v>11</v>
      </c>
      <c r="O24" s="5" t="s">
        <v>11</v>
      </c>
    </row>
    <row r="25" spans="1:15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11</v>
      </c>
      <c r="I25" s="5" t="s">
        <v>10</v>
      </c>
      <c r="J25" s="5" t="s">
        <v>11</v>
      </c>
      <c r="K25" s="5" t="s">
        <v>10</v>
      </c>
      <c r="L25" s="5" t="s">
        <v>11</v>
      </c>
      <c r="M25" s="5" t="s">
        <v>11</v>
      </c>
      <c r="N25" s="5" t="s">
        <v>11</v>
      </c>
      <c r="O25" s="5" t="s">
        <v>11</v>
      </c>
    </row>
    <row r="26" spans="1:15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  <c r="H26" s="5" t="s">
        <v>10</v>
      </c>
      <c r="I26" s="5" t="s">
        <v>11</v>
      </c>
      <c r="J26" s="5" t="s">
        <v>10</v>
      </c>
      <c r="K26" s="5" t="s">
        <v>11</v>
      </c>
      <c r="L26" s="5" t="s">
        <v>10</v>
      </c>
      <c r="M26" s="5" t="s">
        <v>10</v>
      </c>
      <c r="N26" s="5" t="s">
        <v>10</v>
      </c>
      <c r="O26" s="5" t="s">
        <v>10</v>
      </c>
    </row>
    <row r="27" spans="1:15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10</v>
      </c>
      <c r="I27" s="8" t="s">
        <v>162</v>
      </c>
      <c r="J27" s="8" t="s">
        <v>10</v>
      </c>
      <c r="K27" s="8" t="s">
        <v>10</v>
      </c>
      <c r="L27" s="8" t="s">
        <v>10</v>
      </c>
      <c r="M27" s="8" t="s">
        <v>10</v>
      </c>
      <c r="N27" s="8" t="s">
        <v>10</v>
      </c>
      <c r="O27" s="8" t="s">
        <v>10</v>
      </c>
    </row>
    <row r="28" spans="1:15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11</v>
      </c>
      <c r="I28" s="5" t="s">
        <v>10</v>
      </c>
      <c r="J28" s="5" t="s">
        <v>11</v>
      </c>
      <c r="K28" s="5" t="s">
        <v>10</v>
      </c>
      <c r="L28" s="5" t="s">
        <v>11</v>
      </c>
      <c r="M28" s="5" t="s">
        <v>11</v>
      </c>
      <c r="N28" s="5" t="s">
        <v>11</v>
      </c>
      <c r="O28" s="5" t="s">
        <v>11</v>
      </c>
    </row>
    <row r="29" spans="1:15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11</v>
      </c>
      <c r="I29" s="5" t="s">
        <v>10</v>
      </c>
      <c r="J29" s="5" t="s">
        <v>11</v>
      </c>
      <c r="K29" s="5" t="s">
        <v>10</v>
      </c>
      <c r="L29" s="5" t="s">
        <v>11</v>
      </c>
      <c r="M29" s="5" t="s">
        <v>11</v>
      </c>
      <c r="N29" s="5" t="s">
        <v>11</v>
      </c>
      <c r="O29" s="5" t="s">
        <v>11</v>
      </c>
    </row>
    <row r="30" spans="1:15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10</v>
      </c>
      <c r="H30" s="5" t="s">
        <v>10</v>
      </c>
      <c r="I30" s="5" t="s">
        <v>11</v>
      </c>
      <c r="J30" s="5" t="s">
        <v>10</v>
      </c>
      <c r="K30" s="5" t="s">
        <v>10</v>
      </c>
      <c r="L30" s="5" t="s">
        <v>162</v>
      </c>
      <c r="M30" s="5" t="s">
        <v>162</v>
      </c>
      <c r="N30" s="5" t="s">
        <v>10</v>
      </c>
      <c r="O30" s="5" t="s">
        <v>10</v>
      </c>
    </row>
    <row r="31" spans="1:15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11</v>
      </c>
      <c r="I31" s="5" t="s">
        <v>10</v>
      </c>
      <c r="J31" s="5" t="s">
        <v>11</v>
      </c>
      <c r="K31" s="5" t="s">
        <v>10</v>
      </c>
      <c r="L31" s="5" t="s">
        <v>11</v>
      </c>
      <c r="M31" s="5" t="s">
        <v>11</v>
      </c>
      <c r="N31" s="5" t="s">
        <v>11</v>
      </c>
      <c r="O31" s="5" t="s">
        <v>11</v>
      </c>
    </row>
    <row r="32" spans="1:15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</row>
    <row r="33" spans="1:15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11</v>
      </c>
      <c r="I33" s="5" t="s">
        <v>10</v>
      </c>
      <c r="J33" s="5" t="s">
        <v>11</v>
      </c>
      <c r="K33" s="5" t="s">
        <v>10</v>
      </c>
      <c r="L33" s="5" t="s">
        <v>11</v>
      </c>
      <c r="M33" s="5" t="s">
        <v>11</v>
      </c>
      <c r="N33" s="5" t="s">
        <v>11</v>
      </c>
      <c r="O33" s="5" t="s">
        <v>11</v>
      </c>
    </row>
    <row r="34" spans="1:15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  <c r="O34" s="5" t="s">
        <v>10</v>
      </c>
    </row>
    <row r="35" spans="1:15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162</v>
      </c>
      <c r="J35" s="5" t="s">
        <v>162</v>
      </c>
      <c r="K35" s="5" t="s">
        <v>162</v>
      </c>
      <c r="L35" s="5" t="s">
        <v>10</v>
      </c>
      <c r="M35" s="5" t="s">
        <v>10</v>
      </c>
      <c r="N35" s="5" t="s">
        <v>10</v>
      </c>
      <c r="O35" s="5" t="s">
        <v>10</v>
      </c>
    </row>
    <row r="36" spans="1:15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162</v>
      </c>
      <c r="H36" s="5" t="s">
        <v>162</v>
      </c>
      <c r="I36" s="5" t="s">
        <v>162</v>
      </c>
      <c r="J36" s="5" t="s">
        <v>162</v>
      </c>
      <c r="K36" s="5" t="s">
        <v>162</v>
      </c>
      <c r="L36" s="5" t="s">
        <v>162</v>
      </c>
      <c r="M36" s="5" t="s">
        <v>162</v>
      </c>
      <c r="N36" s="5" t="s">
        <v>162</v>
      </c>
      <c r="O36" s="5" t="s">
        <v>162</v>
      </c>
    </row>
    <row r="37" spans="1:15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10</v>
      </c>
      <c r="H37" s="8" t="s">
        <v>10</v>
      </c>
      <c r="I37" s="8" t="s">
        <v>11</v>
      </c>
      <c r="J37" s="8" t="s">
        <v>10</v>
      </c>
      <c r="K37" s="8" t="s">
        <v>11</v>
      </c>
      <c r="L37" s="8" t="s">
        <v>10</v>
      </c>
      <c r="M37" s="8" t="s">
        <v>10</v>
      </c>
      <c r="N37" s="8" t="s">
        <v>10</v>
      </c>
      <c r="O37" s="8" t="s">
        <v>10</v>
      </c>
    </row>
    <row r="38" spans="1:15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11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</row>
    <row r="39" spans="1:15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</row>
    <row r="40" spans="1:15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10</v>
      </c>
      <c r="L40" s="5" t="s">
        <v>10</v>
      </c>
      <c r="M40" s="5" t="s">
        <v>10</v>
      </c>
      <c r="N40" s="5" t="s">
        <v>10</v>
      </c>
      <c r="O40" s="5" t="s">
        <v>10</v>
      </c>
    </row>
    <row r="41" spans="1:15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10</v>
      </c>
      <c r="O41" s="5" t="s">
        <v>10</v>
      </c>
    </row>
    <row r="42" spans="1:15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</row>
    <row r="43" spans="1:15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10</v>
      </c>
      <c r="H43" s="5" t="s">
        <v>11</v>
      </c>
      <c r="I43" s="5" t="s">
        <v>10</v>
      </c>
      <c r="J43" s="5" t="s">
        <v>11</v>
      </c>
      <c r="K43" s="5" t="s">
        <v>10</v>
      </c>
      <c r="L43" s="5" t="s">
        <v>11</v>
      </c>
      <c r="M43" s="5" t="s">
        <v>11</v>
      </c>
      <c r="N43" s="5" t="s">
        <v>11</v>
      </c>
      <c r="O43" s="5" t="s">
        <v>11</v>
      </c>
    </row>
    <row r="44" spans="1:15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12</v>
      </c>
      <c r="H44" s="5" t="s">
        <v>11</v>
      </c>
      <c r="I44" s="5" t="s">
        <v>10</v>
      </c>
      <c r="J44" s="5" t="s">
        <v>11</v>
      </c>
      <c r="K44" s="5" t="s">
        <v>10</v>
      </c>
      <c r="L44" s="5" t="s">
        <v>11</v>
      </c>
      <c r="M44" s="5" t="s">
        <v>11</v>
      </c>
      <c r="N44" s="5" t="s">
        <v>11</v>
      </c>
      <c r="O44" s="5" t="s">
        <v>11</v>
      </c>
    </row>
    <row r="45" spans="1:15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  <c r="M45" s="13" t="s">
        <v>159</v>
      </c>
      <c r="N45" s="13" t="s">
        <v>160</v>
      </c>
      <c r="O45" s="13" t="s">
        <v>161</v>
      </c>
    </row>
    <row r="46" spans="1:15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</row>
    <row r="47" spans="1:15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10</v>
      </c>
      <c r="N47" s="14" t="s">
        <v>10</v>
      </c>
      <c r="O47" s="14" t="s">
        <v>10</v>
      </c>
    </row>
    <row r="48" spans="1:15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10</v>
      </c>
      <c r="N48" s="14" t="s">
        <v>10</v>
      </c>
      <c r="O48" s="14" t="s">
        <v>10</v>
      </c>
    </row>
    <row r="49" spans="1:15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  <c r="I49" s="14" t="s">
        <v>10</v>
      </c>
      <c r="J49" s="14" t="s">
        <v>11</v>
      </c>
      <c r="K49" s="14" t="s">
        <v>10</v>
      </c>
      <c r="L49" s="14" t="s">
        <v>10</v>
      </c>
      <c r="M49" s="14" t="s">
        <v>10</v>
      </c>
      <c r="N49" s="14" t="s">
        <v>10</v>
      </c>
      <c r="O49" s="14" t="s">
        <v>11</v>
      </c>
    </row>
    <row r="50" spans="1:15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10</v>
      </c>
      <c r="H50" s="14" t="s">
        <v>10</v>
      </c>
      <c r="I50" s="14" t="s">
        <v>11</v>
      </c>
      <c r="J50" s="14" t="s">
        <v>10</v>
      </c>
      <c r="K50" s="14" t="s">
        <v>11</v>
      </c>
      <c r="L50" s="14" t="s">
        <v>10</v>
      </c>
      <c r="M50" s="14" t="s">
        <v>10</v>
      </c>
      <c r="N50" s="14" t="s">
        <v>10</v>
      </c>
      <c r="O50" s="14" t="s">
        <v>10</v>
      </c>
    </row>
    <row r="51" spans="1:15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162</v>
      </c>
      <c r="H51" s="14" t="s">
        <v>162</v>
      </c>
      <c r="I51" s="14" t="s">
        <v>162</v>
      </c>
      <c r="J51" s="14" t="s">
        <v>162</v>
      </c>
      <c r="K51" s="14" t="s">
        <v>162</v>
      </c>
      <c r="L51" s="14" t="s">
        <v>162</v>
      </c>
      <c r="M51" s="14" t="s">
        <v>162</v>
      </c>
      <c r="N51" s="14" t="s">
        <v>162</v>
      </c>
      <c r="O51" s="14" t="s">
        <v>162</v>
      </c>
    </row>
    <row r="52" spans="1:15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</row>
    <row r="53" spans="1:15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10</v>
      </c>
      <c r="M53" s="14" t="s">
        <v>10</v>
      </c>
      <c r="N53" s="14" t="s">
        <v>10</v>
      </c>
      <c r="O53" s="14" t="s">
        <v>10</v>
      </c>
    </row>
    <row r="54" spans="1:15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10</v>
      </c>
    </row>
    <row r="55" spans="1:15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162</v>
      </c>
      <c r="H55" s="14" t="s">
        <v>162</v>
      </c>
      <c r="I55" s="14" t="s">
        <v>162</v>
      </c>
      <c r="J55" s="14" t="s">
        <v>162</v>
      </c>
      <c r="K55" s="14" t="s">
        <v>162</v>
      </c>
      <c r="L55" s="14" t="s">
        <v>162</v>
      </c>
      <c r="M55" s="14" t="s">
        <v>162</v>
      </c>
      <c r="N55" s="14" t="s">
        <v>162</v>
      </c>
      <c r="O55" s="14" t="s">
        <v>162</v>
      </c>
    </row>
    <row r="56" spans="1:15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11</v>
      </c>
      <c r="I56" s="14" t="s">
        <v>10</v>
      </c>
      <c r="J56" s="14" t="s">
        <v>11</v>
      </c>
      <c r="K56" s="14" t="s">
        <v>10</v>
      </c>
      <c r="L56" s="14" t="s">
        <v>11</v>
      </c>
      <c r="M56" s="14" t="s">
        <v>11</v>
      </c>
      <c r="N56" s="14" t="s">
        <v>11</v>
      </c>
      <c r="O56" s="14" t="s">
        <v>11</v>
      </c>
    </row>
    <row r="57" spans="1:15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10</v>
      </c>
      <c r="H57" s="14" t="s">
        <v>10</v>
      </c>
      <c r="I57" s="14" t="s">
        <v>11</v>
      </c>
      <c r="J57" s="14" t="s">
        <v>10</v>
      </c>
      <c r="K57" s="14" t="s">
        <v>11</v>
      </c>
      <c r="L57" s="14" t="s">
        <v>10</v>
      </c>
      <c r="M57" s="14" t="s">
        <v>10</v>
      </c>
      <c r="N57" s="14" t="s">
        <v>10</v>
      </c>
      <c r="O57" s="14" t="s">
        <v>10</v>
      </c>
    </row>
    <row r="58" spans="1:15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  <c r="J58" s="14" t="s">
        <v>10</v>
      </c>
      <c r="K58" s="14" t="s">
        <v>10</v>
      </c>
      <c r="L58" s="14" t="s">
        <v>10</v>
      </c>
      <c r="M58" s="14" t="s">
        <v>10</v>
      </c>
      <c r="N58" s="14" t="s">
        <v>10</v>
      </c>
      <c r="O58" s="14" t="s">
        <v>10</v>
      </c>
    </row>
    <row r="59" spans="1:15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10</v>
      </c>
      <c r="I59" s="14" t="s">
        <v>11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10</v>
      </c>
    </row>
    <row r="60" spans="1:15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10</v>
      </c>
      <c r="O60" s="14" t="s">
        <v>10</v>
      </c>
    </row>
    <row r="61" spans="1:15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11</v>
      </c>
      <c r="J61" s="14" t="s">
        <v>10</v>
      </c>
      <c r="K61" s="14" t="s">
        <v>11</v>
      </c>
      <c r="L61" s="14" t="s">
        <v>10</v>
      </c>
      <c r="M61" s="14" t="s">
        <v>10</v>
      </c>
      <c r="N61" s="14" t="s">
        <v>10</v>
      </c>
      <c r="O61" s="14" t="s">
        <v>10</v>
      </c>
    </row>
    <row r="62" spans="1:15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10</v>
      </c>
      <c r="O62" s="14" t="s">
        <v>10</v>
      </c>
    </row>
    <row r="63" spans="1:15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</row>
    <row r="64" spans="1:15" ht="17.45" customHeight="1">
      <c r="A64" s="4">
        <v>14490363</v>
      </c>
      <c r="B64" s="5">
        <v>672</v>
      </c>
      <c r="C64" s="4" t="s">
        <v>198</v>
      </c>
      <c r="D64" s="4" t="s">
        <v>152</v>
      </c>
      <c r="E64" s="4" t="s">
        <v>7</v>
      </c>
      <c r="F64" s="4" t="s">
        <v>7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</row>
    <row r="65" spans="1:15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162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10</v>
      </c>
      <c r="O65" s="14" t="s">
        <v>10</v>
      </c>
    </row>
    <row r="66" spans="1:15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11</v>
      </c>
      <c r="H66" s="14" t="s">
        <v>11</v>
      </c>
      <c r="I66" s="14" t="s">
        <v>10</v>
      </c>
      <c r="J66" s="14" t="s">
        <v>11</v>
      </c>
      <c r="K66" s="14" t="s">
        <v>10</v>
      </c>
      <c r="L66" s="14" t="s">
        <v>11</v>
      </c>
      <c r="M66" s="14" t="s">
        <v>11</v>
      </c>
      <c r="N66" s="14" t="s">
        <v>11</v>
      </c>
      <c r="O66" s="14" t="s">
        <v>11</v>
      </c>
    </row>
    <row r="67" spans="1:15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10</v>
      </c>
      <c r="H67" s="14" t="s">
        <v>11</v>
      </c>
      <c r="I67" s="14" t="s">
        <v>10</v>
      </c>
      <c r="J67" s="14" t="s">
        <v>11</v>
      </c>
      <c r="K67" s="14" t="s">
        <v>10</v>
      </c>
      <c r="L67" s="14" t="s">
        <v>11</v>
      </c>
      <c r="M67" s="14" t="s">
        <v>11</v>
      </c>
      <c r="N67" s="14" t="s">
        <v>11</v>
      </c>
      <c r="O67" s="14" t="s">
        <v>11</v>
      </c>
    </row>
    <row r="68" spans="1:15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11</v>
      </c>
      <c r="J68" s="14" t="s">
        <v>10</v>
      </c>
      <c r="K68" s="14" t="s">
        <v>11</v>
      </c>
      <c r="L68" s="14" t="s">
        <v>10</v>
      </c>
      <c r="M68" s="14" t="s">
        <v>10</v>
      </c>
      <c r="N68" s="14" t="s">
        <v>10</v>
      </c>
      <c r="O68" s="14" t="s">
        <v>10</v>
      </c>
    </row>
    <row r="69" spans="1:15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162</v>
      </c>
      <c r="H69" s="14" t="s">
        <v>162</v>
      </c>
      <c r="I69" s="14" t="s">
        <v>162</v>
      </c>
      <c r="J69" s="14" t="s">
        <v>162</v>
      </c>
      <c r="K69" s="14" t="s">
        <v>162</v>
      </c>
      <c r="L69" s="14" t="s">
        <v>162</v>
      </c>
      <c r="M69" s="14" t="s">
        <v>162</v>
      </c>
      <c r="N69" s="14" t="s">
        <v>162</v>
      </c>
      <c r="O69" s="14" t="s">
        <v>162</v>
      </c>
    </row>
    <row r="70" spans="1:15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11</v>
      </c>
      <c r="I70" s="14" t="s">
        <v>10</v>
      </c>
      <c r="J70" s="14" t="s">
        <v>11</v>
      </c>
      <c r="K70" s="14" t="s">
        <v>10</v>
      </c>
      <c r="L70" s="14" t="s">
        <v>11</v>
      </c>
      <c r="M70" s="14" t="s">
        <v>11</v>
      </c>
      <c r="N70" s="14" t="s">
        <v>11</v>
      </c>
      <c r="O70" s="14" t="s">
        <v>11</v>
      </c>
    </row>
    <row r="71" spans="1:15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10</v>
      </c>
      <c r="H71" s="14" t="s">
        <v>10</v>
      </c>
      <c r="I71" s="14" t="s">
        <v>11</v>
      </c>
      <c r="J71" s="14" t="s">
        <v>10</v>
      </c>
      <c r="K71" s="14" t="s">
        <v>11</v>
      </c>
      <c r="L71" s="14" t="s">
        <v>10</v>
      </c>
      <c r="M71" s="14" t="s">
        <v>10</v>
      </c>
      <c r="N71" s="14" t="s">
        <v>162</v>
      </c>
      <c r="O71" s="14" t="s">
        <v>10</v>
      </c>
    </row>
    <row r="72" spans="1:15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10</v>
      </c>
      <c r="J72" s="14" t="s">
        <v>11</v>
      </c>
      <c r="K72" s="14" t="s">
        <v>10</v>
      </c>
      <c r="L72" s="14" t="s">
        <v>10</v>
      </c>
      <c r="M72" s="14" t="s">
        <v>10</v>
      </c>
      <c r="N72" s="14" t="s">
        <v>10</v>
      </c>
      <c r="O72" s="14" t="s">
        <v>10</v>
      </c>
    </row>
    <row r="73" spans="1:15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11</v>
      </c>
      <c r="I73" s="14" t="s">
        <v>10</v>
      </c>
      <c r="J73" s="14" t="s">
        <v>11</v>
      </c>
      <c r="K73" s="14" t="s">
        <v>10</v>
      </c>
      <c r="L73" s="14" t="s">
        <v>11</v>
      </c>
      <c r="M73" s="14" t="s">
        <v>11</v>
      </c>
      <c r="N73" s="14" t="s">
        <v>11</v>
      </c>
      <c r="O73" s="14" t="s">
        <v>11</v>
      </c>
    </row>
    <row r="74" spans="1:15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162</v>
      </c>
      <c r="H74" s="14" t="s">
        <v>162</v>
      </c>
      <c r="I74" s="14" t="s">
        <v>162</v>
      </c>
      <c r="J74" s="14" t="s">
        <v>162</v>
      </c>
      <c r="K74" s="14" t="s">
        <v>162</v>
      </c>
      <c r="L74" s="14" t="s">
        <v>162</v>
      </c>
      <c r="M74" s="14" t="s">
        <v>162</v>
      </c>
      <c r="N74" s="14" t="s">
        <v>162</v>
      </c>
      <c r="O74" s="14" t="s">
        <v>162</v>
      </c>
    </row>
    <row r="75" spans="1:15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10</v>
      </c>
      <c r="K75" s="14" t="s">
        <v>11</v>
      </c>
      <c r="L75" s="14" t="s">
        <v>10</v>
      </c>
      <c r="M75" s="14" t="s">
        <v>10</v>
      </c>
      <c r="N75" s="14" t="s">
        <v>10</v>
      </c>
      <c r="O75" s="14" t="s">
        <v>10</v>
      </c>
    </row>
    <row r="76" spans="1:15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11</v>
      </c>
      <c r="J76" s="14" t="s">
        <v>10</v>
      </c>
      <c r="K76" s="14" t="s">
        <v>11</v>
      </c>
      <c r="L76" s="14" t="s">
        <v>10</v>
      </c>
      <c r="M76" s="14" t="s">
        <v>10</v>
      </c>
      <c r="N76" s="14" t="s">
        <v>10</v>
      </c>
      <c r="O76" s="14" t="s">
        <v>10</v>
      </c>
    </row>
    <row r="77" spans="1:15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</row>
    <row r="78" spans="1:15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11</v>
      </c>
      <c r="J78" s="14" t="s">
        <v>10</v>
      </c>
      <c r="K78" s="14" t="s">
        <v>11</v>
      </c>
      <c r="L78" s="14" t="s">
        <v>10</v>
      </c>
      <c r="M78" s="14" t="s">
        <v>10</v>
      </c>
      <c r="N78" s="14" t="s">
        <v>10</v>
      </c>
      <c r="O78" s="14" t="s">
        <v>10</v>
      </c>
    </row>
    <row r="79" spans="1:15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11</v>
      </c>
      <c r="K79" s="14" t="s">
        <v>10</v>
      </c>
      <c r="L79" s="14" t="s">
        <v>11</v>
      </c>
      <c r="M79" s="14" t="s">
        <v>11</v>
      </c>
      <c r="N79" s="14" t="s">
        <v>11</v>
      </c>
      <c r="O79" s="14" t="s">
        <v>11</v>
      </c>
    </row>
    <row r="80" spans="1:15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11</v>
      </c>
      <c r="I82" s="31" t="s">
        <v>10</v>
      </c>
      <c r="J82" s="31" t="s">
        <v>11</v>
      </c>
      <c r="K82" s="31" t="s">
        <v>10</v>
      </c>
      <c r="L82" s="31" t="s">
        <v>11</v>
      </c>
      <c r="M82" s="31" t="s">
        <v>11</v>
      </c>
      <c r="N82" s="31" t="s">
        <v>11</v>
      </c>
      <c r="O82" s="31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O83" si="0">COUNTIF(G2:G82,"1. Mehr")</f>
        <v>70</v>
      </c>
      <c r="H83" s="26">
        <f t="shared" si="0"/>
        <v>55</v>
      </c>
      <c r="I83" s="26">
        <f t="shared" si="0"/>
        <v>51</v>
      </c>
      <c r="J83" s="26">
        <f t="shared" si="0"/>
        <v>47</v>
      </c>
      <c r="K83" s="26">
        <f t="shared" si="0"/>
        <v>60</v>
      </c>
      <c r="L83" s="26">
        <f t="shared" si="0"/>
        <v>54</v>
      </c>
      <c r="M83" s="26">
        <f t="shared" si="0"/>
        <v>54</v>
      </c>
      <c r="N83" s="26">
        <f t="shared" si="0"/>
        <v>54</v>
      </c>
      <c r="O83" s="26">
        <f t="shared" si="0"/>
        <v>53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O84" si="1">COUNTIF(G2:G82,"2. Mehr")</f>
        <v>1</v>
      </c>
      <c r="H84" s="15">
        <f t="shared" si="1"/>
        <v>18</v>
      </c>
      <c r="I84" s="15">
        <f t="shared" si="1"/>
        <v>18</v>
      </c>
      <c r="J84" s="15">
        <f t="shared" si="1"/>
        <v>24</v>
      </c>
      <c r="K84" s="15">
        <f t="shared" si="1"/>
        <v>11</v>
      </c>
      <c r="L84" s="15">
        <f t="shared" si="1"/>
        <v>18</v>
      </c>
      <c r="M84" s="15">
        <f t="shared" si="1"/>
        <v>18</v>
      </c>
      <c r="N84" s="15">
        <f t="shared" si="1"/>
        <v>18</v>
      </c>
      <c r="O84" s="15">
        <f t="shared" si="1"/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O85" si="2">COUNTIF(G2:G82,"3. Mehr")</f>
        <v>1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O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O87" si="4">COUNTIF(G2:G82,"V/A/N")</f>
        <v>8</v>
      </c>
      <c r="H87" s="27">
        <f t="shared" si="4"/>
        <v>7</v>
      </c>
      <c r="I87" s="27">
        <f t="shared" si="4"/>
        <v>11</v>
      </c>
      <c r="J87" s="27">
        <f t="shared" si="4"/>
        <v>9</v>
      </c>
      <c r="K87" s="27">
        <f t="shared" si="4"/>
        <v>9</v>
      </c>
      <c r="L87" s="27">
        <f t="shared" si="4"/>
        <v>8</v>
      </c>
      <c r="M87" s="27">
        <f t="shared" si="4"/>
        <v>8</v>
      </c>
      <c r="N87" s="27">
        <f t="shared" si="4"/>
        <v>8</v>
      </c>
      <c r="O87" s="27">
        <f t="shared" si="4"/>
        <v>8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O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2" t="s">
        <v>166</v>
      </c>
    </row>
    <row r="91" spans="1:17" ht="15.75">
      <c r="D91" s="12"/>
      <c r="Q91" s="33"/>
    </row>
    <row r="92" spans="1:17" ht="15.6" customHeight="1">
      <c r="C92" s="3" t="s">
        <v>167</v>
      </c>
      <c r="D92" s="34" t="s">
        <v>177</v>
      </c>
      <c r="E92" s="34"/>
      <c r="F92" s="34"/>
      <c r="G92" s="34"/>
      <c r="H92" s="34"/>
      <c r="I92" s="35" t="s">
        <v>178</v>
      </c>
      <c r="J92" s="35"/>
      <c r="K92" s="35"/>
      <c r="L92" s="35"/>
      <c r="M92" s="3" t="s">
        <v>10</v>
      </c>
      <c r="N92" s="35" t="s">
        <v>179</v>
      </c>
      <c r="O92" s="35"/>
      <c r="P92" s="35"/>
      <c r="Q92" s="33">
        <v>70</v>
      </c>
    </row>
    <row r="93" spans="1:17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180</v>
      </c>
      <c r="O93" s="35"/>
      <c r="P93" s="35"/>
      <c r="Q93" s="33">
        <v>1</v>
      </c>
    </row>
    <row r="94" spans="1:17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1</v>
      </c>
    </row>
    <row r="95" spans="1:17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168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64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169</v>
      </c>
      <c r="D99" s="34" t="s">
        <v>181</v>
      </c>
      <c r="E99" s="34"/>
      <c r="F99" s="34"/>
      <c r="G99" s="34"/>
      <c r="H99" s="34"/>
      <c r="I99" s="35" t="s">
        <v>182</v>
      </c>
      <c r="J99" s="35"/>
      <c r="K99" s="35"/>
      <c r="L99" s="35"/>
      <c r="M99" s="3" t="s">
        <v>10</v>
      </c>
      <c r="N99" s="35" t="s">
        <v>183</v>
      </c>
      <c r="O99" s="35"/>
      <c r="P99" s="35"/>
      <c r="Q99" s="33">
        <v>55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184</v>
      </c>
      <c r="O100" s="35"/>
      <c r="P100" s="35"/>
      <c r="Q100" s="33">
        <v>18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168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7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170</v>
      </c>
      <c r="D106" s="34" t="s">
        <v>181</v>
      </c>
      <c r="E106" s="34"/>
      <c r="F106" s="34"/>
      <c r="G106" s="34"/>
      <c r="H106" s="34"/>
      <c r="I106" s="37" t="s">
        <v>193</v>
      </c>
      <c r="J106" s="34"/>
      <c r="K106" s="34"/>
      <c r="L106" s="34"/>
      <c r="M106" s="3" t="s">
        <v>10</v>
      </c>
      <c r="N106" s="35" t="s">
        <v>185</v>
      </c>
      <c r="O106" s="35"/>
      <c r="P106" s="35"/>
      <c r="Q106" s="33">
        <v>51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196</v>
      </c>
      <c r="O107" s="35"/>
      <c r="P107" s="35"/>
      <c r="Q107" s="33">
        <v>18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168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64</v>
      </c>
      <c r="N110" s="35"/>
      <c r="O110" s="35"/>
      <c r="P110" s="35"/>
      <c r="Q110" s="33">
        <v>11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171</v>
      </c>
      <c r="D113" s="34" t="s">
        <v>181</v>
      </c>
      <c r="E113" s="34"/>
      <c r="F113" s="34"/>
      <c r="G113" s="34"/>
      <c r="H113" s="34"/>
      <c r="I113" s="34" t="s">
        <v>195</v>
      </c>
      <c r="J113" s="34"/>
      <c r="K113" s="34"/>
      <c r="L113" s="34"/>
      <c r="M113" s="3" t="s">
        <v>10</v>
      </c>
      <c r="N113" s="35" t="s">
        <v>185</v>
      </c>
      <c r="O113" s="35"/>
      <c r="P113" s="35"/>
      <c r="Q113" s="33">
        <v>47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192</v>
      </c>
      <c r="O114" s="35"/>
      <c r="P114" s="35"/>
      <c r="Q114" s="33">
        <v>24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168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64</v>
      </c>
      <c r="N117" s="35"/>
      <c r="O117" s="35"/>
      <c r="P117" s="35"/>
      <c r="Q117" s="33">
        <v>9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172</v>
      </c>
      <c r="D120" s="34" t="s">
        <v>181</v>
      </c>
      <c r="E120" s="34"/>
      <c r="F120" s="34"/>
      <c r="G120" s="34"/>
      <c r="H120" s="34"/>
      <c r="I120" s="34" t="s">
        <v>197</v>
      </c>
      <c r="J120" s="34"/>
      <c r="K120" s="34"/>
      <c r="L120" s="34"/>
      <c r="M120" s="3" t="s">
        <v>10</v>
      </c>
      <c r="N120" s="35" t="s">
        <v>185</v>
      </c>
      <c r="O120" s="35"/>
      <c r="P120" s="35"/>
      <c r="Q120" s="33">
        <v>60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8" t="s">
        <v>196</v>
      </c>
      <c r="O121" s="38"/>
      <c r="P121" s="38"/>
      <c r="Q121" s="33">
        <v>11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168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64</v>
      </c>
      <c r="N124" s="35"/>
      <c r="O124" s="35"/>
      <c r="P124" s="35"/>
      <c r="Q124" s="33">
        <v>9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173</v>
      </c>
      <c r="D127" s="34" t="s">
        <v>181</v>
      </c>
      <c r="E127" s="34"/>
      <c r="F127" s="34"/>
      <c r="G127" s="34"/>
      <c r="H127" s="34"/>
      <c r="I127" s="34" t="s">
        <v>186</v>
      </c>
      <c r="J127" s="34"/>
      <c r="K127" s="34"/>
      <c r="L127" s="34"/>
      <c r="M127" s="3" t="s">
        <v>10</v>
      </c>
      <c r="N127" s="35" t="s">
        <v>191</v>
      </c>
      <c r="O127" s="35"/>
      <c r="P127" s="35"/>
      <c r="Q127" s="33">
        <v>54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5" t="s">
        <v>187</v>
      </c>
      <c r="O128" s="35"/>
      <c r="P128" s="35"/>
      <c r="Q128" s="33">
        <v>18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168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64</v>
      </c>
      <c r="N131" s="35"/>
      <c r="O131" s="35"/>
      <c r="P131" s="35"/>
      <c r="Q131" s="33">
        <v>8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3"/>
    </row>
    <row r="134" spans="3:17">
      <c r="C134" s="3" t="s">
        <v>174</v>
      </c>
      <c r="D134" s="34" t="s">
        <v>181</v>
      </c>
      <c r="E134" s="34"/>
      <c r="F134" s="34"/>
      <c r="G134" s="34"/>
      <c r="H134" s="34"/>
      <c r="I134" s="34" t="s">
        <v>188</v>
      </c>
      <c r="J134" s="34"/>
      <c r="K134" s="34"/>
      <c r="L134" s="34"/>
      <c r="M134" s="3" t="s">
        <v>10</v>
      </c>
      <c r="N134" s="35" t="s">
        <v>191</v>
      </c>
      <c r="O134" s="35"/>
      <c r="P134" s="35"/>
      <c r="Q134" s="33">
        <v>54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187</v>
      </c>
      <c r="O135" s="35"/>
      <c r="P135" s="35"/>
      <c r="Q135" s="33">
        <v>18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168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8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175</v>
      </c>
      <c r="D141" s="34" t="s">
        <v>181</v>
      </c>
      <c r="E141" s="34"/>
      <c r="F141" s="34"/>
      <c r="G141" s="34"/>
      <c r="H141" s="34"/>
      <c r="I141" s="34" t="s">
        <v>190</v>
      </c>
      <c r="J141" s="34"/>
      <c r="K141" s="34"/>
      <c r="L141" s="34"/>
      <c r="M141" s="3" t="s">
        <v>10</v>
      </c>
      <c r="N141" s="35" t="s">
        <v>191</v>
      </c>
      <c r="O141" s="35"/>
      <c r="P141" s="35"/>
      <c r="Q141" s="33">
        <v>54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187</v>
      </c>
      <c r="O142" s="35"/>
      <c r="P142" s="35"/>
      <c r="Q142" s="33">
        <v>18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168</v>
      </c>
      <c r="N144" s="35" t="s">
        <v>13</v>
      </c>
      <c r="O144" s="35"/>
      <c r="P144" s="35"/>
      <c r="Q144" s="33">
        <v>0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64</v>
      </c>
      <c r="N145" s="35"/>
      <c r="O145" s="35"/>
      <c r="P145" s="35"/>
      <c r="Q145" s="33">
        <v>8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3:17">
      <c r="C148" s="3" t="s">
        <v>176</v>
      </c>
      <c r="D148" s="34" t="s">
        <v>181</v>
      </c>
      <c r="E148" s="34"/>
      <c r="F148" s="34"/>
      <c r="G148" s="34"/>
      <c r="H148" s="34"/>
      <c r="I148" s="37" t="s">
        <v>194</v>
      </c>
      <c r="J148" s="34"/>
      <c r="K148" s="34"/>
      <c r="L148" s="34"/>
      <c r="M148" s="3" t="s">
        <v>10</v>
      </c>
      <c r="N148" s="35" t="s">
        <v>189</v>
      </c>
      <c r="O148" s="35"/>
      <c r="P148" s="35"/>
      <c r="Q148" s="33">
        <v>53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5" t="s">
        <v>187</v>
      </c>
      <c r="O149" s="35"/>
      <c r="P149" s="35"/>
      <c r="Q149" s="33">
        <v>19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5"/>
      <c r="O150" s="35"/>
      <c r="P150" s="35"/>
      <c r="Q150" s="33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168</v>
      </c>
      <c r="N151" s="35" t="s">
        <v>13</v>
      </c>
      <c r="O151" s="35"/>
      <c r="P151" s="35"/>
      <c r="Q151" s="33">
        <v>0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64</v>
      </c>
      <c r="N152" s="35"/>
      <c r="O152" s="35"/>
      <c r="P152" s="35"/>
      <c r="Q152" s="33">
        <v>8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3"/>
    </row>
    <row r="155" spans="3:17">
      <c r="Q155" s="33"/>
    </row>
    <row r="156" spans="3:17">
      <c r="Q156" s="33"/>
    </row>
    <row r="157" spans="3:17">
      <c r="Q157" s="33"/>
    </row>
    <row r="158" spans="3:17">
      <c r="Q158" s="33"/>
    </row>
    <row r="159" spans="3:17">
      <c r="Q159" s="33"/>
    </row>
    <row r="160" spans="3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72"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O44 G46:O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30.03.2023,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2023-03-31T07:45:19Z</cp:lastPrinted>
  <dcterms:created xsi:type="dcterms:W3CDTF">2013-10-23T08:03:36Z</dcterms:created>
  <dcterms:modified xsi:type="dcterms:W3CDTF">2023-07-11T06:33:27Z</dcterms:modified>
</cp:coreProperties>
</file>